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մժծծ 2027-2029\Ոլորտայի ծախսային ձևաչափեր\7.Կրթություն\tavush\30-01-2026_13-57-11\"/>
    </mc:Choice>
  </mc:AlternateContent>
  <xr:revisionPtr revIDLastSave="0" documentId="13_ncr:1_{6D82FEFB-7B35-48FD-84E3-EDDA0635196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027" sheetId="1" r:id="rId1"/>
    <sheet name="2028" sheetId="2" r:id="rId2"/>
    <sheet name="2029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3" i="2" l="1"/>
  <c r="O143" i="2"/>
  <c r="P143" i="2"/>
  <c r="Q143" i="2"/>
  <c r="R143" i="2"/>
  <c r="S143" i="2"/>
  <c r="T143" i="2"/>
  <c r="U143" i="2"/>
  <c r="V143" i="2"/>
  <c r="W143" i="2"/>
  <c r="N286" i="1" l="1"/>
  <c r="O286" i="1"/>
  <c r="P286" i="1"/>
  <c r="Q286" i="1"/>
  <c r="R286" i="1"/>
  <c r="S286" i="1"/>
  <c r="T286" i="1"/>
  <c r="U286" i="1"/>
  <c r="V286" i="1"/>
  <c r="W286" i="1"/>
  <c r="AF11" i="1" l="1"/>
  <c r="AH11" i="1" s="1"/>
  <c r="AG11" i="1"/>
  <c r="AI11" i="1" s="1"/>
  <c r="AF12" i="1"/>
  <c r="AH12" i="1" s="1"/>
  <c r="AG12" i="1"/>
  <c r="AI12" i="1"/>
  <c r="AF13" i="1"/>
  <c r="AH13" i="1" s="1"/>
  <c r="AG13" i="1"/>
  <c r="AI13" i="1" s="1"/>
  <c r="AF14" i="1"/>
  <c r="AH14" i="1" s="1"/>
  <c r="AG14" i="1"/>
  <c r="AI14" i="1"/>
  <c r="AF15" i="1"/>
  <c r="AH15" i="1" s="1"/>
  <c r="AG15" i="1"/>
  <c r="AI15" i="1" s="1"/>
  <c r="AF16" i="1"/>
  <c r="AH16" i="1" s="1"/>
  <c r="AG16" i="1"/>
  <c r="AI16" i="1"/>
  <c r="AF17" i="1"/>
  <c r="AH17" i="1" s="1"/>
  <c r="AG17" i="1"/>
  <c r="AI17" i="1" s="1"/>
  <c r="AF18" i="1"/>
  <c r="AH18" i="1" s="1"/>
  <c r="AG18" i="1"/>
  <c r="AI18" i="1"/>
  <c r="AF19" i="1"/>
  <c r="AH19" i="1" s="1"/>
  <c r="AG19" i="1"/>
  <c r="AI19" i="1" s="1"/>
  <c r="AF20" i="1"/>
  <c r="AH20" i="1" s="1"/>
  <c r="AG20" i="1"/>
  <c r="AI20" i="1"/>
  <c r="AF21" i="1"/>
  <c r="AH21" i="1" s="1"/>
  <c r="AG21" i="1"/>
  <c r="AI21" i="1" s="1"/>
  <c r="AF22" i="1"/>
  <c r="AH22" i="1" s="1"/>
  <c r="AG22" i="1"/>
  <c r="AI22" i="1"/>
  <c r="AF23" i="1"/>
  <c r="AH23" i="1" s="1"/>
  <c r="AG23" i="1"/>
  <c r="AI23" i="1" s="1"/>
  <c r="AF24" i="1"/>
  <c r="AH24" i="1" s="1"/>
  <c r="AG24" i="1"/>
  <c r="AI24" i="1"/>
  <c r="AF25" i="1"/>
  <c r="AH25" i="1" s="1"/>
  <c r="AG25" i="1"/>
  <c r="AI25" i="1" s="1"/>
  <c r="AF26" i="1"/>
  <c r="AH26" i="1" s="1"/>
  <c r="AG26" i="1"/>
  <c r="AI26" i="1"/>
  <c r="AF27" i="1"/>
  <c r="AH27" i="1" s="1"/>
  <c r="AG27" i="1"/>
  <c r="AI27" i="1" s="1"/>
  <c r="AF28" i="1"/>
  <c r="AH28" i="1" s="1"/>
  <c r="AG28" i="1"/>
  <c r="AI28" i="1"/>
  <c r="AF29" i="1"/>
  <c r="AH29" i="1" s="1"/>
  <c r="AG29" i="1"/>
  <c r="AI29" i="1" s="1"/>
  <c r="AF30" i="1"/>
  <c r="AH30" i="1" s="1"/>
  <c r="AG30" i="1"/>
  <c r="AI30" i="1"/>
  <c r="AF31" i="1"/>
  <c r="AH31" i="1" s="1"/>
  <c r="AG31" i="1"/>
  <c r="AI31" i="1" s="1"/>
  <c r="AF32" i="1"/>
  <c r="AH32" i="1" s="1"/>
  <c r="AG32" i="1"/>
  <c r="AI32" i="1"/>
  <c r="AF33" i="1"/>
  <c r="AH33" i="1" s="1"/>
  <c r="AG33" i="1"/>
  <c r="AI33" i="1" s="1"/>
  <c r="AF34" i="1"/>
  <c r="AH34" i="1" s="1"/>
  <c r="AG34" i="1"/>
  <c r="AI34" i="1"/>
  <c r="AF35" i="1"/>
  <c r="AH35" i="1" s="1"/>
  <c r="AG35" i="1"/>
  <c r="AI35" i="1" s="1"/>
  <c r="AF36" i="1"/>
  <c r="AH36" i="1" s="1"/>
  <c r="AG36" i="1"/>
  <c r="AI36" i="1"/>
  <c r="AF37" i="1"/>
  <c r="AH37" i="1" s="1"/>
  <c r="AG37" i="1"/>
  <c r="AI37" i="1" s="1"/>
  <c r="AF38" i="1"/>
  <c r="AH38" i="1" s="1"/>
  <c r="AG38" i="1"/>
  <c r="AI38" i="1"/>
  <c r="AF39" i="1"/>
  <c r="AH39" i="1" s="1"/>
  <c r="AG39" i="1"/>
  <c r="AI39" i="1" s="1"/>
  <c r="AF40" i="1"/>
  <c r="AH40" i="1" s="1"/>
  <c r="AG40" i="1"/>
  <c r="AI40" i="1"/>
  <c r="AF41" i="1"/>
  <c r="AH41" i="1" s="1"/>
  <c r="AG41" i="1"/>
  <c r="AI41" i="1" s="1"/>
  <c r="AF42" i="1"/>
  <c r="AH42" i="1" s="1"/>
  <c r="AG42" i="1"/>
  <c r="AI42" i="1"/>
  <c r="AF43" i="1"/>
  <c r="AH43" i="1" s="1"/>
  <c r="AG43" i="1"/>
  <c r="AI43" i="1" s="1"/>
  <c r="AF44" i="1"/>
  <c r="AH44" i="1" s="1"/>
  <c r="AG44" i="1"/>
  <c r="AI44" i="1"/>
  <c r="AF45" i="1"/>
  <c r="AH45" i="1" s="1"/>
  <c r="AG45" i="1"/>
  <c r="AI45" i="1" s="1"/>
  <c r="AF46" i="1"/>
  <c r="AH46" i="1" s="1"/>
  <c r="AG46" i="1"/>
  <c r="AI46" i="1"/>
  <c r="AF47" i="1"/>
  <c r="AH47" i="1" s="1"/>
  <c r="AG47" i="1"/>
  <c r="AI47" i="1" s="1"/>
  <c r="AF48" i="1"/>
  <c r="AH48" i="1" s="1"/>
  <c r="AG48" i="1"/>
  <c r="AI48" i="1"/>
  <c r="AF49" i="1"/>
  <c r="AH49" i="1" s="1"/>
  <c r="AG49" i="1"/>
  <c r="AI49" i="1" s="1"/>
  <c r="AF50" i="1"/>
  <c r="AH50" i="1" s="1"/>
  <c r="AG50" i="1"/>
  <c r="AI50" i="1"/>
  <c r="AF51" i="1"/>
  <c r="AH51" i="1" s="1"/>
  <c r="AG51" i="1"/>
  <c r="AI51" i="1" s="1"/>
  <c r="AF52" i="1"/>
  <c r="AH52" i="1" s="1"/>
  <c r="AG52" i="1"/>
  <c r="AI52" i="1"/>
  <c r="AF53" i="1"/>
  <c r="AH53" i="1" s="1"/>
  <c r="AG53" i="1"/>
  <c r="AI53" i="1" s="1"/>
  <c r="AF54" i="1"/>
  <c r="AH54" i="1" s="1"/>
  <c r="AG54" i="1"/>
  <c r="AI54" i="1"/>
  <c r="AF55" i="1"/>
  <c r="AH55" i="1" s="1"/>
  <c r="AG55" i="1"/>
  <c r="AI55" i="1" s="1"/>
  <c r="AF56" i="1"/>
  <c r="AH56" i="1" s="1"/>
  <c r="AG56" i="1"/>
  <c r="AI56" i="1"/>
  <c r="AF57" i="1"/>
  <c r="AH57" i="1" s="1"/>
  <c r="AG57" i="1"/>
  <c r="AI57" i="1" s="1"/>
  <c r="AF58" i="1"/>
  <c r="AH58" i="1" s="1"/>
  <c r="AG58" i="1"/>
  <c r="AI58" i="1"/>
  <c r="AF59" i="1"/>
  <c r="AH59" i="1" s="1"/>
  <c r="AG59" i="1"/>
  <c r="AI59" i="1" s="1"/>
  <c r="AF60" i="1"/>
  <c r="AH60" i="1" s="1"/>
  <c r="AG60" i="1"/>
  <c r="AI60" i="1"/>
  <c r="AF61" i="1"/>
  <c r="AH61" i="1" s="1"/>
  <c r="AG61" i="1"/>
  <c r="AI61" i="1" s="1"/>
  <c r="AF62" i="1"/>
  <c r="AH62" i="1" s="1"/>
  <c r="AG62" i="1"/>
  <c r="AI62" i="1"/>
  <c r="AF63" i="1"/>
  <c r="AH63" i="1" s="1"/>
  <c r="AG63" i="1"/>
  <c r="AI63" i="1" s="1"/>
  <c r="AF64" i="1"/>
  <c r="AH64" i="1" s="1"/>
  <c r="AG64" i="1"/>
  <c r="AI64" i="1"/>
  <c r="AF65" i="1"/>
  <c r="AH65" i="1" s="1"/>
  <c r="AG65" i="1"/>
  <c r="AI65" i="1" s="1"/>
  <c r="AF66" i="1"/>
  <c r="AH66" i="1" s="1"/>
  <c r="AG66" i="1"/>
  <c r="AI66" i="1"/>
  <c r="AF67" i="1"/>
  <c r="AH67" i="1" s="1"/>
  <c r="AG67" i="1"/>
  <c r="AI67" i="1" s="1"/>
  <c r="AF68" i="1"/>
  <c r="AH68" i="1" s="1"/>
  <c r="AG68" i="1"/>
  <c r="AI68" i="1"/>
  <c r="AF69" i="1"/>
  <c r="AH69" i="1" s="1"/>
  <c r="AG69" i="1"/>
  <c r="AI69" i="1" s="1"/>
  <c r="AF70" i="1"/>
  <c r="AH70" i="1" s="1"/>
  <c r="AG70" i="1"/>
  <c r="AI70" i="1"/>
  <c r="AF71" i="1"/>
  <c r="AH71" i="1" s="1"/>
  <c r="AG71" i="1"/>
  <c r="AI71" i="1" s="1"/>
  <c r="X11" i="1"/>
  <c r="Y11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X19" i="1"/>
  <c r="Y19" i="1"/>
  <c r="X20" i="1"/>
  <c r="Y20" i="1"/>
  <c r="X21" i="1"/>
  <c r="Y21" i="1"/>
  <c r="X22" i="1"/>
  <c r="Y22" i="1"/>
  <c r="X23" i="1"/>
  <c r="Y23" i="1"/>
  <c r="X24" i="1"/>
  <c r="Y24" i="1"/>
  <c r="X25" i="1"/>
  <c r="Y25" i="1"/>
  <c r="X26" i="1"/>
  <c r="Y26" i="1"/>
  <c r="X27" i="1"/>
  <c r="Y27" i="1"/>
  <c r="X28" i="1"/>
  <c r="Y28" i="1"/>
  <c r="X29" i="1"/>
  <c r="Y29" i="1"/>
  <c r="X30" i="1"/>
  <c r="Y30" i="1"/>
  <c r="X31" i="1"/>
  <c r="Y31" i="1"/>
  <c r="X32" i="1"/>
  <c r="Y32" i="1"/>
  <c r="X33" i="1"/>
  <c r="Y33" i="1"/>
  <c r="X34" i="1"/>
  <c r="Y34" i="1"/>
  <c r="X35" i="1"/>
  <c r="Y35" i="1"/>
  <c r="X36" i="1"/>
  <c r="Y36" i="1"/>
  <c r="X37" i="1"/>
  <c r="Y37" i="1"/>
  <c r="X38" i="1"/>
  <c r="Y38" i="1"/>
  <c r="X39" i="1"/>
  <c r="Y39" i="1"/>
  <c r="X40" i="1"/>
  <c r="Y40" i="1"/>
  <c r="X41" i="1"/>
  <c r="Y41" i="1"/>
  <c r="X42" i="1"/>
  <c r="Y42" i="1"/>
  <c r="X43" i="1"/>
  <c r="Y43" i="1"/>
  <c r="X44" i="1"/>
  <c r="Y44" i="1"/>
  <c r="X45" i="1"/>
  <c r="Y45" i="1"/>
  <c r="X46" i="1"/>
  <c r="Y46" i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X58" i="1"/>
  <c r="Y58" i="1"/>
  <c r="X59" i="1"/>
  <c r="Y59" i="1"/>
  <c r="X60" i="1"/>
  <c r="Y60" i="1"/>
  <c r="X61" i="1"/>
  <c r="Y61" i="1"/>
  <c r="X62" i="1"/>
  <c r="Y62" i="1"/>
  <c r="X63" i="1"/>
  <c r="Y63" i="1"/>
  <c r="X64" i="1"/>
  <c r="Y64" i="1"/>
  <c r="X65" i="1"/>
  <c r="Y65" i="1"/>
  <c r="X66" i="1"/>
  <c r="Y66" i="1"/>
  <c r="X67" i="1"/>
  <c r="Y67" i="1"/>
  <c r="X68" i="1"/>
  <c r="Y68" i="1"/>
  <c r="X69" i="1"/>
  <c r="Y69" i="1"/>
  <c r="X70" i="1"/>
  <c r="Y70" i="1"/>
  <c r="X71" i="1"/>
  <c r="Y71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255" i="3"/>
  <c r="M255" i="3"/>
  <c r="L184" i="3"/>
  <c r="M184" i="3"/>
  <c r="L112" i="3"/>
  <c r="M112" i="3"/>
  <c r="L41" i="3"/>
  <c r="M41" i="3"/>
  <c r="L255" i="2"/>
  <c r="M255" i="2"/>
  <c r="L184" i="2"/>
  <c r="M184" i="2"/>
  <c r="L112" i="2"/>
  <c r="M112" i="2"/>
  <c r="L41" i="2"/>
  <c r="M41" i="2"/>
  <c r="L255" i="1"/>
  <c r="M255" i="1"/>
  <c r="L184" i="1"/>
  <c r="M184" i="1"/>
  <c r="X112" i="1"/>
  <c r="Y112" i="1"/>
  <c r="L112" i="1"/>
  <c r="M112" i="1"/>
  <c r="X274" i="3"/>
  <c r="AH274" i="3" s="1"/>
  <c r="Y274" i="3"/>
  <c r="AI274" i="3" s="1"/>
  <c r="X275" i="3"/>
  <c r="Y275" i="3"/>
  <c r="L275" i="3"/>
  <c r="AH275" i="3" s="1"/>
  <c r="M275" i="3"/>
  <c r="X204" i="3"/>
  <c r="Y204" i="3"/>
  <c r="L204" i="3"/>
  <c r="M204" i="3"/>
  <c r="X132" i="3"/>
  <c r="Y132" i="3"/>
  <c r="L132" i="3"/>
  <c r="M132" i="3"/>
  <c r="X61" i="3"/>
  <c r="Y61" i="3"/>
  <c r="L61" i="3"/>
  <c r="M61" i="3"/>
  <c r="X275" i="2"/>
  <c r="Y275" i="2"/>
  <c r="L275" i="2"/>
  <c r="M275" i="2"/>
  <c r="X204" i="2"/>
  <c r="Y204" i="2"/>
  <c r="L204" i="2"/>
  <c r="M204" i="2"/>
  <c r="L132" i="2"/>
  <c r="M132" i="2"/>
  <c r="X132" i="2"/>
  <c r="Y132" i="2"/>
  <c r="AF61" i="2"/>
  <c r="AH61" i="2" s="1"/>
  <c r="AG61" i="2"/>
  <c r="AI61" i="2" s="1"/>
  <c r="X61" i="2"/>
  <c r="Y61" i="2"/>
  <c r="L61" i="2"/>
  <c r="M61" i="2"/>
  <c r="AF275" i="1"/>
  <c r="AH275" i="1" s="1"/>
  <c r="AG275" i="1"/>
  <c r="AI275" i="1"/>
  <c r="X275" i="1"/>
  <c r="Y275" i="1"/>
  <c r="L275" i="1"/>
  <c r="M275" i="1"/>
  <c r="AF204" i="1"/>
  <c r="AH204" i="1" s="1"/>
  <c r="AG204" i="1"/>
  <c r="AI204" i="1" s="1"/>
  <c r="X204" i="1"/>
  <c r="Y204" i="1"/>
  <c r="L204" i="1"/>
  <c r="M204" i="1"/>
  <c r="AF132" i="1"/>
  <c r="AH132" i="1" s="1"/>
  <c r="AG132" i="1"/>
  <c r="AI132" i="1" s="1"/>
  <c r="X132" i="1"/>
  <c r="Y132" i="1"/>
  <c r="L132" i="1"/>
  <c r="M132" i="1"/>
  <c r="AF225" i="3"/>
  <c r="AH225" i="3" s="1"/>
  <c r="AG225" i="3"/>
  <c r="AI225" i="3"/>
  <c r="AF226" i="3"/>
  <c r="AG226" i="3"/>
  <c r="AH226" i="3"/>
  <c r="AI226" i="3"/>
  <c r="AF227" i="3"/>
  <c r="AG227" i="3"/>
  <c r="AH227" i="3"/>
  <c r="AI227" i="3"/>
  <c r="AF228" i="3"/>
  <c r="AG228" i="3"/>
  <c r="AH228" i="3"/>
  <c r="AI228" i="3"/>
  <c r="AF229" i="3"/>
  <c r="AG229" i="3"/>
  <c r="AH229" i="3"/>
  <c r="AI229" i="3"/>
  <c r="AF230" i="3"/>
  <c r="AG230" i="3"/>
  <c r="AH230" i="3"/>
  <c r="AI230" i="3"/>
  <c r="AF231" i="3"/>
  <c r="AG231" i="3"/>
  <c r="AH231" i="3"/>
  <c r="AI231" i="3"/>
  <c r="AF232" i="3"/>
  <c r="AG232" i="3"/>
  <c r="AH232" i="3"/>
  <c r="AI232" i="3"/>
  <c r="AF233" i="3"/>
  <c r="AG233" i="3"/>
  <c r="AH233" i="3"/>
  <c r="AI233" i="3"/>
  <c r="AF234" i="3"/>
  <c r="AG234" i="3"/>
  <c r="AH234" i="3"/>
  <c r="AI234" i="3"/>
  <c r="AF235" i="3"/>
  <c r="AG235" i="3"/>
  <c r="AH235" i="3"/>
  <c r="AI235" i="3"/>
  <c r="AF236" i="3"/>
  <c r="AG236" i="3"/>
  <c r="AH236" i="3"/>
  <c r="AI236" i="3"/>
  <c r="AF237" i="3"/>
  <c r="AG237" i="3"/>
  <c r="AH237" i="3"/>
  <c r="AI237" i="3"/>
  <c r="AF238" i="3"/>
  <c r="AG238" i="3"/>
  <c r="AH238" i="3"/>
  <c r="AI238" i="3"/>
  <c r="AF239" i="3"/>
  <c r="AG239" i="3"/>
  <c r="AH239" i="3"/>
  <c r="AI239" i="3"/>
  <c r="AF240" i="3"/>
  <c r="AG240" i="3"/>
  <c r="AH240" i="3"/>
  <c r="AI240" i="3"/>
  <c r="AF241" i="3"/>
  <c r="AG241" i="3"/>
  <c r="AH241" i="3"/>
  <c r="AI241" i="3"/>
  <c r="AF242" i="3"/>
  <c r="AG242" i="3"/>
  <c r="AH242" i="3"/>
  <c r="AI242" i="3"/>
  <c r="AF243" i="3"/>
  <c r="AG243" i="3"/>
  <c r="AH243" i="3"/>
  <c r="AI243" i="3"/>
  <c r="AF244" i="3"/>
  <c r="AG244" i="3"/>
  <c r="AH244" i="3"/>
  <c r="AI244" i="3"/>
  <c r="AF245" i="3"/>
  <c r="AG245" i="3"/>
  <c r="AH245" i="3"/>
  <c r="AI245" i="3"/>
  <c r="AF246" i="3"/>
  <c r="AG246" i="3"/>
  <c r="AH246" i="3"/>
  <c r="AI246" i="3"/>
  <c r="AF247" i="3"/>
  <c r="AG247" i="3"/>
  <c r="AH247" i="3"/>
  <c r="AI247" i="3"/>
  <c r="AF248" i="3"/>
  <c r="AG248" i="3"/>
  <c r="AH248" i="3"/>
  <c r="AI248" i="3"/>
  <c r="AF249" i="3"/>
  <c r="AG249" i="3"/>
  <c r="AH249" i="3"/>
  <c r="AI249" i="3"/>
  <c r="AF250" i="3"/>
  <c r="AG250" i="3"/>
  <c r="AH250" i="3"/>
  <c r="AI250" i="3"/>
  <c r="AF251" i="3"/>
  <c r="AG251" i="3"/>
  <c r="AH251" i="3"/>
  <c r="AI251" i="3"/>
  <c r="AF252" i="3"/>
  <c r="AG252" i="3"/>
  <c r="AH252" i="3"/>
  <c r="AI252" i="3"/>
  <c r="AF253" i="3"/>
  <c r="AG253" i="3"/>
  <c r="AH253" i="3"/>
  <c r="AI253" i="3"/>
  <c r="AF254" i="3"/>
  <c r="AG254" i="3"/>
  <c r="AH254" i="3"/>
  <c r="AI254" i="3"/>
  <c r="AF255" i="3"/>
  <c r="AG255" i="3"/>
  <c r="AF256" i="3"/>
  <c r="AG256" i="3"/>
  <c r="AH256" i="3"/>
  <c r="AI256" i="3"/>
  <c r="AF257" i="3"/>
  <c r="AG257" i="3"/>
  <c r="AH257" i="3"/>
  <c r="AI257" i="3"/>
  <c r="AF258" i="3"/>
  <c r="AG258" i="3"/>
  <c r="AH258" i="3"/>
  <c r="AI258" i="3"/>
  <c r="AF259" i="3"/>
  <c r="AG259" i="3"/>
  <c r="AH259" i="3"/>
  <c r="AI259" i="3"/>
  <c r="AF260" i="3"/>
  <c r="AG260" i="3"/>
  <c r="AH260" i="3"/>
  <c r="AI260" i="3"/>
  <c r="AF261" i="3"/>
  <c r="AG261" i="3"/>
  <c r="AH261" i="3"/>
  <c r="AI261" i="3"/>
  <c r="AF262" i="3"/>
  <c r="AG262" i="3"/>
  <c r="AH262" i="3"/>
  <c r="AI262" i="3"/>
  <c r="AF263" i="3"/>
  <c r="AG263" i="3"/>
  <c r="AH263" i="3"/>
  <c r="AI263" i="3"/>
  <c r="AF264" i="3"/>
  <c r="AG264" i="3"/>
  <c r="AH264" i="3"/>
  <c r="AI264" i="3"/>
  <c r="AF265" i="3"/>
  <c r="AG265" i="3"/>
  <c r="AH265" i="3"/>
  <c r="AI265" i="3"/>
  <c r="AF266" i="3"/>
  <c r="AG266" i="3"/>
  <c r="AH266" i="3"/>
  <c r="AI266" i="3"/>
  <c r="AF267" i="3"/>
  <c r="AG267" i="3"/>
  <c r="AH267" i="3"/>
  <c r="AI267" i="3"/>
  <c r="AF268" i="3"/>
  <c r="AG268" i="3"/>
  <c r="AH268" i="3"/>
  <c r="AI268" i="3"/>
  <c r="AF269" i="3"/>
  <c r="AG269" i="3"/>
  <c r="AH269" i="3"/>
  <c r="AI269" i="3"/>
  <c r="AF270" i="3"/>
  <c r="AG270" i="3"/>
  <c r="AH270" i="3"/>
  <c r="AI270" i="3"/>
  <c r="AF271" i="3"/>
  <c r="AG271" i="3"/>
  <c r="AH271" i="3"/>
  <c r="AI271" i="3"/>
  <c r="AF272" i="3"/>
  <c r="AG272" i="3"/>
  <c r="AH272" i="3"/>
  <c r="AI272" i="3"/>
  <c r="AF273" i="3"/>
  <c r="AG273" i="3"/>
  <c r="AH273" i="3"/>
  <c r="AI273" i="3"/>
  <c r="AF274" i="3"/>
  <c r="AG274" i="3"/>
  <c r="AF275" i="3"/>
  <c r="AG275" i="3"/>
  <c r="AI275" i="3" s="1"/>
  <c r="AF276" i="3"/>
  <c r="AG276" i="3"/>
  <c r="AH276" i="3"/>
  <c r="AI276" i="3"/>
  <c r="AF277" i="3"/>
  <c r="AG277" i="3"/>
  <c r="AH277" i="3"/>
  <c r="AI277" i="3"/>
  <c r="AF278" i="3"/>
  <c r="AG278" i="3"/>
  <c r="AH278" i="3"/>
  <c r="AI278" i="3"/>
  <c r="AF279" i="3"/>
  <c r="AG279" i="3"/>
  <c r="AH279" i="3"/>
  <c r="AI279" i="3"/>
  <c r="AF280" i="3"/>
  <c r="AG280" i="3"/>
  <c r="AH280" i="3"/>
  <c r="AI280" i="3"/>
  <c r="AF281" i="3"/>
  <c r="AG281" i="3"/>
  <c r="AH281" i="3"/>
  <c r="AI281" i="3"/>
  <c r="AF282" i="3"/>
  <c r="AG282" i="3"/>
  <c r="AH282" i="3"/>
  <c r="AI282" i="3"/>
  <c r="AF283" i="3"/>
  <c r="AG283" i="3"/>
  <c r="AH283" i="3"/>
  <c r="AI283" i="3"/>
  <c r="AF284" i="3"/>
  <c r="AG284" i="3"/>
  <c r="AH284" i="3"/>
  <c r="AI284" i="3"/>
  <c r="AF285" i="3"/>
  <c r="AG285" i="3"/>
  <c r="AH285" i="3"/>
  <c r="AI285" i="3"/>
  <c r="X225" i="3"/>
  <c r="Y225" i="3"/>
  <c r="X226" i="3"/>
  <c r="Y226" i="3"/>
  <c r="X227" i="3"/>
  <c r="Y227" i="3"/>
  <c r="X228" i="3"/>
  <c r="Y228" i="3"/>
  <c r="X229" i="3"/>
  <c r="Y229" i="3"/>
  <c r="X230" i="3"/>
  <c r="Y230" i="3"/>
  <c r="X231" i="3"/>
  <c r="Y231" i="3"/>
  <c r="X232" i="3"/>
  <c r="Y232" i="3"/>
  <c r="X233" i="3"/>
  <c r="Y233" i="3"/>
  <c r="X234" i="3"/>
  <c r="Y234" i="3"/>
  <c r="X235" i="3"/>
  <c r="Y235" i="3"/>
  <c r="X236" i="3"/>
  <c r="Y236" i="3"/>
  <c r="X237" i="3"/>
  <c r="Y237" i="3"/>
  <c r="X238" i="3"/>
  <c r="Y238" i="3"/>
  <c r="X239" i="3"/>
  <c r="Y239" i="3"/>
  <c r="X240" i="3"/>
  <c r="Y240" i="3"/>
  <c r="X241" i="3"/>
  <c r="Y241" i="3"/>
  <c r="X242" i="3"/>
  <c r="Y242" i="3"/>
  <c r="X243" i="3"/>
  <c r="Y243" i="3"/>
  <c r="X244" i="3"/>
  <c r="Y244" i="3"/>
  <c r="X245" i="3"/>
  <c r="Y245" i="3"/>
  <c r="X246" i="3"/>
  <c r="Y246" i="3"/>
  <c r="X247" i="3"/>
  <c r="Y247" i="3"/>
  <c r="X248" i="3"/>
  <c r="Y248" i="3"/>
  <c r="X249" i="3"/>
  <c r="Y249" i="3"/>
  <c r="X250" i="3"/>
  <c r="Y250" i="3"/>
  <c r="X251" i="3"/>
  <c r="Y251" i="3"/>
  <c r="X252" i="3"/>
  <c r="Y252" i="3"/>
  <c r="X253" i="3"/>
  <c r="Y253" i="3"/>
  <c r="X254" i="3"/>
  <c r="Y254" i="3"/>
  <c r="X255" i="3"/>
  <c r="Y255" i="3"/>
  <c r="AI255" i="3" s="1"/>
  <c r="X256" i="3"/>
  <c r="Y256" i="3"/>
  <c r="X257" i="3"/>
  <c r="Y257" i="3"/>
  <c r="X258" i="3"/>
  <c r="Y258" i="3"/>
  <c r="X259" i="3"/>
  <c r="Y259" i="3"/>
  <c r="X260" i="3"/>
  <c r="Y260" i="3"/>
  <c r="X261" i="3"/>
  <c r="Y261" i="3"/>
  <c r="X262" i="3"/>
  <c r="Y262" i="3"/>
  <c r="X263" i="3"/>
  <c r="Y263" i="3"/>
  <c r="X264" i="3"/>
  <c r="Y264" i="3"/>
  <c r="X265" i="3"/>
  <c r="Y265" i="3"/>
  <c r="X266" i="3"/>
  <c r="Y266" i="3"/>
  <c r="X267" i="3"/>
  <c r="Y267" i="3"/>
  <c r="X268" i="3"/>
  <c r="Y268" i="3"/>
  <c r="X269" i="3"/>
  <c r="Y269" i="3"/>
  <c r="X270" i="3"/>
  <c r="Y270" i="3"/>
  <c r="X271" i="3"/>
  <c r="Y271" i="3"/>
  <c r="X272" i="3"/>
  <c r="Y272" i="3"/>
  <c r="X273" i="3"/>
  <c r="Y273" i="3"/>
  <c r="X276" i="3"/>
  <c r="Y276" i="3"/>
  <c r="X277" i="3"/>
  <c r="Y277" i="3"/>
  <c r="X278" i="3"/>
  <c r="Y278" i="3"/>
  <c r="X279" i="3"/>
  <c r="Y279" i="3"/>
  <c r="X280" i="3"/>
  <c r="Y280" i="3"/>
  <c r="X281" i="3"/>
  <c r="Y281" i="3"/>
  <c r="X282" i="3"/>
  <c r="Y282" i="3"/>
  <c r="X283" i="3"/>
  <c r="Y283" i="3"/>
  <c r="X284" i="3"/>
  <c r="Y284" i="3"/>
  <c r="X285" i="3"/>
  <c r="Y285" i="3"/>
  <c r="L225" i="3"/>
  <c r="M225" i="3"/>
  <c r="L226" i="3"/>
  <c r="M226" i="3"/>
  <c r="L227" i="3"/>
  <c r="M227" i="3"/>
  <c r="L228" i="3"/>
  <c r="M228" i="3"/>
  <c r="L229" i="3"/>
  <c r="M229" i="3"/>
  <c r="L230" i="3"/>
  <c r="M230" i="3"/>
  <c r="L231" i="3"/>
  <c r="M231" i="3"/>
  <c r="L232" i="3"/>
  <c r="M232" i="3"/>
  <c r="L233" i="3"/>
  <c r="M233" i="3"/>
  <c r="L234" i="3"/>
  <c r="M234" i="3"/>
  <c r="L235" i="3"/>
  <c r="M235" i="3"/>
  <c r="L236" i="3"/>
  <c r="M236" i="3"/>
  <c r="L237" i="3"/>
  <c r="M237" i="3"/>
  <c r="L238" i="3"/>
  <c r="M238" i="3"/>
  <c r="L239" i="3"/>
  <c r="M239" i="3"/>
  <c r="L240" i="3"/>
  <c r="M240" i="3"/>
  <c r="L241" i="3"/>
  <c r="M241" i="3"/>
  <c r="L242" i="3"/>
  <c r="M242" i="3"/>
  <c r="L243" i="3"/>
  <c r="M243" i="3"/>
  <c r="L244" i="3"/>
  <c r="M244" i="3"/>
  <c r="L245" i="3"/>
  <c r="M245" i="3"/>
  <c r="L246" i="3"/>
  <c r="M246" i="3"/>
  <c r="L247" i="3"/>
  <c r="M247" i="3"/>
  <c r="L248" i="3"/>
  <c r="M248" i="3"/>
  <c r="L249" i="3"/>
  <c r="M249" i="3"/>
  <c r="L250" i="3"/>
  <c r="M250" i="3"/>
  <c r="L251" i="3"/>
  <c r="M251" i="3"/>
  <c r="L252" i="3"/>
  <c r="M252" i="3"/>
  <c r="L253" i="3"/>
  <c r="M253" i="3"/>
  <c r="L254" i="3"/>
  <c r="M254" i="3"/>
  <c r="L256" i="3"/>
  <c r="M256" i="3"/>
  <c r="L257" i="3"/>
  <c r="M257" i="3"/>
  <c r="L258" i="3"/>
  <c r="M258" i="3"/>
  <c r="L259" i="3"/>
  <c r="M259" i="3"/>
  <c r="L260" i="3"/>
  <c r="M260" i="3"/>
  <c r="L261" i="3"/>
  <c r="M261" i="3"/>
  <c r="L262" i="3"/>
  <c r="M262" i="3"/>
  <c r="L263" i="3"/>
  <c r="M263" i="3"/>
  <c r="L264" i="3"/>
  <c r="M264" i="3"/>
  <c r="L265" i="3"/>
  <c r="M265" i="3"/>
  <c r="L266" i="3"/>
  <c r="M266" i="3"/>
  <c r="L267" i="3"/>
  <c r="M267" i="3"/>
  <c r="L268" i="3"/>
  <c r="M268" i="3"/>
  <c r="L269" i="3"/>
  <c r="M269" i="3"/>
  <c r="L270" i="3"/>
  <c r="M270" i="3"/>
  <c r="L271" i="3"/>
  <c r="M271" i="3"/>
  <c r="L272" i="3"/>
  <c r="M272" i="3"/>
  <c r="L273" i="3"/>
  <c r="M273" i="3"/>
  <c r="L274" i="3"/>
  <c r="M274" i="3"/>
  <c r="L276" i="3"/>
  <c r="M276" i="3"/>
  <c r="L277" i="3"/>
  <c r="M277" i="3"/>
  <c r="L278" i="3"/>
  <c r="M278" i="3"/>
  <c r="L279" i="3"/>
  <c r="M279" i="3"/>
  <c r="L280" i="3"/>
  <c r="M280" i="3"/>
  <c r="L281" i="3"/>
  <c r="M281" i="3"/>
  <c r="L282" i="3"/>
  <c r="M282" i="3"/>
  <c r="L283" i="3"/>
  <c r="M283" i="3"/>
  <c r="L284" i="3"/>
  <c r="M284" i="3"/>
  <c r="L285" i="3"/>
  <c r="M285" i="3"/>
  <c r="AF154" i="3"/>
  <c r="AH154" i="3" s="1"/>
  <c r="AG154" i="3"/>
  <c r="AI154" i="3" s="1"/>
  <c r="AF155" i="3"/>
  <c r="AG155" i="3"/>
  <c r="AH155" i="3"/>
  <c r="AI155" i="3"/>
  <c r="AF156" i="3"/>
  <c r="AG156" i="3"/>
  <c r="AI156" i="3" s="1"/>
  <c r="AH156" i="3"/>
  <c r="AF157" i="3"/>
  <c r="AG157" i="3"/>
  <c r="AH157" i="3"/>
  <c r="AI157" i="3"/>
  <c r="AF158" i="3"/>
  <c r="AG158" i="3"/>
  <c r="AI158" i="3" s="1"/>
  <c r="AH158" i="3"/>
  <c r="AF159" i="3"/>
  <c r="AG159" i="3"/>
  <c r="AH159" i="3"/>
  <c r="AI159" i="3"/>
  <c r="AF160" i="3"/>
  <c r="AG160" i="3"/>
  <c r="AI160" i="3" s="1"/>
  <c r="AH160" i="3"/>
  <c r="AF161" i="3"/>
  <c r="AG161" i="3"/>
  <c r="AH161" i="3"/>
  <c r="AI161" i="3"/>
  <c r="AF162" i="3"/>
  <c r="AG162" i="3"/>
  <c r="AI162" i="3" s="1"/>
  <c r="AH162" i="3"/>
  <c r="AF163" i="3"/>
  <c r="AG163" i="3"/>
  <c r="AH163" i="3"/>
  <c r="AI163" i="3"/>
  <c r="AF164" i="3"/>
  <c r="AG164" i="3"/>
  <c r="AI164" i="3" s="1"/>
  <c r="AH164" i="3"/>
  <c r="AF165" i="3"/>
  <c r="AG165" i="3"/>
  <c r="AH165" i="3"/>
  <c r="AI165" i="3"/>
  <c r="AF166" i="3"/>
  <c r="AG166" i="3"/>
  <c r="AI166" i="3" s="1"/>
  <c r="AH166" i="3"/>
  <c r="AF167" i="3"/>
  <c r="AG167" i="3"/>
  <c r="AH167" i="3"/>
  <c r="AI167" i="3"/>
  <c r="AF168" i="3"/>
  <c r="AG168" i="3"/>
  <c r="AI168" i="3" s="1"/>
  <c r="AH168" i="3"/>
  <c r="AF169" i="3"/>
  <c r="AG169" i="3"/>
  <c r="AH169" i="3"/>
  <c r="AI169" i="3"/>
  <c r="AF170" i="3"/>
  <c r="AG170" i="3"/>
  <c r="AI170" i="3" s="1"/>
  <c r="AH170" i="3"/>
  <c r="AF171" i="3"/>
  <c r="AG171" i="3"/>
  <c r="AH171" i="3"/>
  <c r="AI171" i="3"/>
  <c r="AF172" i="3"/>
  <c r="AG172" i="3"/>
  <c r="AI172" i="3" s="1"/>
  <c r="AH172" i="3"/>
  <c r="AF173" i="3"/>
  <c r="AG173" i="3"/>
  <c r="AH173" i="3"/>
  <c r="AI173" i="3"/>
  <c r="AF174" i="3"/>
  <c r="AG174" i="3"/>
  <c r="AI174" i="3" s="1"/>
  <c r="AH174" i="3"/>
  <c r="AF175" i="3"/>
  <c r="AG175" i="3"/>
  <c r="AH175" i="3"/>
  <c r="AI175" i="3"/>
  <c r="AF176" i="3"/>
  <c r="AG176" i="3"/>
  <c r="AI176" i="3" s="1"/>
  <c r="AH176" i="3"/>
  <c r="AF177" i="3"/>
  <c r="AG177" i="3"/>
  <c r="AH177" i="3"/>
  <c r="AI177" i="3"/>
  <c r="AF178" i="3"/>
  <c r="AG178" i="3"/>
  <c r="AI178" i="3" s="1"/>
  <c r="AH178" i="3"/>
  <c r="AF179" i="3"/>
  <c r="AG179" i="3"/>
  <c r="AH179" i="3"/>
  <c r="AI179" i="3"/>
  <c r="AF180" i="3"/>
  <c r="AG180" i="3"/>
  <c r="AI180" i="3" s="1"/>
  <c r="AH180" i="3"/>
  <c r="AF181" i="3"/>
  <c r="AG181" i="3"/>
  <c r="AH181" i="3"/>
  <c r="AI181" i="3"/>
  <c r="AF182" i="3"/>
  <c r="AG182" i="3"/>
  <c r="AI182" i="3" s="1"/>
  <c r="AH182" i="3"/>
  <c r="AF183" i="3"/>
  <c r="AG183" i="3"/>
  <c r="AH183" i="3"/>
  <c r="AI183" i="3"/>
  <c r="AF184" i="3"/>
  <c r="AG184" i="3"/>
  <c r="AF185" i="3"/>
  <c r="AG185" i="3"/>
  <c r="AH185" i="3"/>
  <c r="AI185" i="3"/>
  <c r="AF186" i="3"/>
  <c r="AG186" i="3"/>
  <c r="AI186" i="3" s="1"/>
  <c r="AH186" i="3"/>
  <c r="AF187" i="3"/>
  <c r="AG187" i="3"/>
  <c r="AH187" i="3"/>
  <c r="AI187" i="3"/>
  <c r="AF188" i="3"/>
  <c r="AG188" i="3"/>
  <c r="AI188" i="3" s="1"/>
  <c r="AH188" i="3"/>
  <c r="AF189" i="3"/>
  <c r="AG189" i="3"/>
  <c r="AH189" i="3"/>
  <c r="AI189" i="3"/>
  <c r="AF190" i="3"/>
  <c r="AG190" i="3"/>
  <c r="AI190" i="3" s="1"/>
  <c r="AH190" i="3"/>
  <c r="AF191" i="3"/>
  <c r="AG191" i="3"/>
  <c r="AH191" i="3"/>
  <c r="AI191" i="3"/>
  <c r="AF192" i="3"/>
  <c r="AG192" i="3"/>
  <c r="AI192" i="3" s="1"/>
  <c r="AH192" i="3"/>
  <c r="AF193" i="3"/>
  <c r="AG193" i="3"/>
  <c r="AH193" i="3"/>
  <c r="AI193" i="3"/>
  <c r="AF194" i="3"/>
  <c r="AG194" i="3"/>
  <c r="AI194" i="3" s="1"/>
  <c r="AH194" i="3"/>
  <c r="AF195" i="3"/>
  <c r="AG195" i="3"/>
  <c r="AH195" i="3"/>
  <c r="AI195" i="3"/>
  <c r="AF196" i="3"/>
  <c r="AG196" i="3"/>
  <c r="AI196" i="3" s="1"/>
  <c r="AH196" i="3"/>
  <c r="AF197" i="3"/>
  <c r="AG197" i="3"/>
  <c r="AH197" i="3"/>
  <c r="AI197" i="3"/>
  <c r="AF198" i="3"/>
  <c r="AG198" i="3"/>
  <c r="AI198" i="3" s="1"/>
  <c r="AH198" i="3"/>
  <c r="AF199" i="3"/>
  <c r="AG199" i="3"/>
  <c r="AH199" i="3"/>
  <c r="AI199" i="3"/>
  <c r="AF200" i="3"/>
  <c r="AG200" i="3"/>
  <c r="AI200" i="3" s="1"/>
  <c r="AH200" i="3"/>
  <c r="AF201" i="3"/>
  <c r="AG201" i="3"/>
  <c r="AH201" i="3"/>
  <c r="AI201" i="3"/>
  <c r="AF202" i="3"/>
  <c r="AG202" i="3"/>
  <c r="AI202" i="3" s="1"/>
  <c r="AH202" i="3"/>
  <c r="AF203" i="3"/>
  <c r="AG203" i="3"/>
  <c r="AH203" i="3"/>
  <c r="AI203" i="3"/>
  <c r="AF204" i="3"/>
  <c r="AG204" i="3"/>
  <c r="AF205" i="3"/>
  <c r="AG205" i="3"/>
  <c r="AH205" i="3"/>
  <c r="AI205" i="3"/>
  <c r="AF206" i="3"/>
  <c r="AG206" i="3"/>
  <c r="AI206" i="3" s="1"/>
  <c r="AH206" i="3"/>
  <c r="AF207" i="3"/>
  <c r="AG207" i="3"/>
  <c r="AH207" i="3"/>
  <c r="AI207" i="3"/>
  <c r="AF208" i="3"/>
  <c r="AG208" i="3"/>
  <c r="AI208" i="3" s="1"/>
  <c r="AH208" i="3"/>
  <c r="AF209" i="3"/>
  <c r="AG209" i="3"/>
  <c r="AH209" i="3"/>
  <c r="AI209" i="3"/>
  <c r="AF210" i="3"/>
  <c r="AG210" i="3"/>
  <c r="AI210" i="3" s="1"/>
  <c r="AH210" i="3"/>
  <c r="AF211" i="3"/>
  <c r="AG211" i="3"/>
  <c r="AH211" i="3"/>
  <c r="AI211" i="3"/>
  <c r="AF212" i="3"/>
  <c r="AG212" i="3"/>
  <c r="AI212" i="3" s="1"/>
  <c r="AH212" i="3"/>
  <c r="AF213" i="3"/>
  <c r="AG213" i="3"/>
  <c r="AH213" i="3"/>
  <c r="AI213" i="3"/>
  <c r="AF214" i="3"/>
  <c r="AG214" i="3"/>
  <c r="AH214" i="3"/>
  <c r="AI214" i="3"/>
  <c r="X154" i="3"/>
  <c r="Y154" i="3"/>
  <c r="X155" i="3"/>
  <c r="Y155" i="3"/>
  <c r="X156" i="3"/>
  <c r="Y156" i="3"/>
  <c r="X157" i="3"/>
  <c r="Y157" i="3"/>
  <c r="X158" i="3"/>
  <c r="Y158" i="3"/>
  <c r="X159" i="3"/>
  <c r="Y159" i="3"/>
  <c r="X160" i="3"/>
  <c r="Y160" i="3"/>
  <c r="X161" i="3"/>
  <c r="Y161" i="3"/>
  <c r="X162" i="3"/>
  <c r="Y162" i="3"/>
  <c r="X163" i="3"/>
  <c r="Y163" i="3"/>
  <c r="X164" i="3"/>
  <c r="Y164" i="3"/>
  <c r="X165" i="3"/>
  <c r="Y165" i="3"/>
  <c r="X166" i="3"/>
  <c r="Y166" i="3"/>
  <c r="X167" i="3"/>
  <c r="Y167" i="3"/>
  <c r="X168" i="3"/>
  <c r="Y168" i="3"/>
  <c r="X169" i="3"/>
  <c r="Y169" i="3"/>
  <c r="X170" i="3"/>
  <c r="Y170" i="3"/>
  <c r="X171" i="3"/>
  <c r="Y171" i="3"/>
  <c r="X172" i="3"/>
  <c r="Y172" i="3"/>
  <c r="X173" i="3"/>
  <c r="Y173" i="3"/>
  <c r="X174" i="3"/>
  <c r="Y174" i="3"/>
  <c r="X175" i="3"/>
  <c r="Y175" i="3"/>
  <c r="X176" i="3"/>
  <c r="Y176" i="3"/>
  <c r="X177" i="3"/>
  <c r="Y177" i="3"/>
  <c r="X178" i="3"/>
  <c r="Y178" i="3"/>
  <c r="X179" i="3"/>
  <c r="Y179" i="3"/>
  <c r="X180" i="3"/>
  <c r="Y180" i="3"/>
  <c r="X181" i="3"/>
  <c r="Y181" i="3"/>
  <c r="X182" i="3"/>
  <c r="Y182" i="3"/>
  <c r="X183" i="3"/>
  <c r="Y183" i="3"/>
  <c r="X184" i="3"/>
  <c r="Y184" i="3"/>
  <c r="X185" i="3"/>
  <c r="Y185" i="3"/>
  <c r="X186" i="3"/>
  <c r="Y186" i="3"/>
  <c r="X187" i="3"/>
  <c r="Y187" i="3"/>
  <c r="X188" i="3"/>
  <c r="Y188" i="3"/>
  <c r="X189" i="3"/>
  <c r="Y189" i="3"/>
  <c r="X190" i="3"/>
  <c r="Y190" i="3"/>
  <c r="X191" i="3"/>
  <c r="Y191" i="3"/>
  <c r="X192" i="3"/>
  <c r="Y192" i="3"/>
  <c r="X193" i="3"/>
  <c r="Y193" i="3"/>
  <c r="X194" i="3"/>
  <c r="Y194" i="3"/>
  <c r="X195" i="3"/>
  <c r="Y195" i="3"/>
  <c r="X196" i="3"/>
  <c r="Y196" i="3"/>
  <c r="X197" i="3"/>
  <c r="Y197" i="3"/>
  <c r="X198" i="3"/>
  <c r="Y198" i="3"/>
  <c r="X199" i="3"/>
  <c r="Y199" i="3"/>
  <c r="X200" i="3"/>
  <c r="Y200" i="3"/>
  <c r="X201" i="3"/>
  <c r="Y201" i="3"/>
  <c r="X202" i="3"/>
  <c r="Y202" i="3"/>
  <c r="X203" i="3"/>
  <c r="Y203" i="3"/>
  <c r="X205" i="3"/>
  <c r="Y205" i="3"/>
  <c r="X206" i="3"/>
  <c r="Y206" i="3"/>
  <c r="X207" i="3"/>
  <c r="Y207" i="3"/>
  <c r="X208" i="3"/>
  <c r="Y208" i="3"/>
  <c r="X209" i="3"/>
  <c r="Y209" i="3"/>
  <c r="X210" i="3"/>
  <c r="Y210" i="3"/>
  <c r="X211" i="3"/>
  <c r="Y211" i="3"/>
  <c r="X212" i="3"/>
  <c r="Y212" i="3"/>
  <c r="X213" i="3"/>
  <c r="Y213" i="3"/>
  <c r="X214" i="3"/>
  <c r="Y214" i="3"/>
  <c r="L154" i="3"/>
  <c r="M154" i="3"/>
  <c r="L155" i="3"/>
  <c r="M155" i="3"/>
  <c r="L156" i="3"/>
  <c r="M156" i="3"/>
  <c r="L157" i="3"/>
  <c r="M157" i="3"/>
  <c r="L158" i="3"/>
  <c r="M158" i="3"/>
  <c r="L159" i="3"/>
  <c r="M159" i="3"/>
  <c r="L160" i="3"/>
  <c r="M160" i="3"/>
  <c r="L161" i="3"/>
  <c r="M161" i="3"/>
  <c r="L162" i="3"/>
  <c r="M162" i="3"/>
  <c r="L163" i="3"/>
  <c r="M163" i="3"/>
  <c r="L164" i="3"/>
  <c r="M164" i="3"/>
  <c r="L165" i="3"/>
  <c r="M165" i="3"/>
  <c r="L166" i="3"/>
  <c r="M166" i="3"/>
  <c r="L167" i="3"/>
  <c r="M167" i="3"/>
  <c r="L168" i="3"/>
  <c r="M168" i="3"/>
  <c r="L169" i="3"/>
  <c r="M169" i="3"/>
  <c r="L170" i="3"/>
  <c r="M170" i="3"/>
  <c r="L171" i="3"/>
  <c r="M171" i="3"/>
  <c r="L172" i="3"/>
  <c r="M172" i="3"/>
  <c r="L173" i="3"/>
  <c r="M173" i="3"/>
  <c r="L174" i="3"/>
  <c r="M174" i="3"/>
  <c r="L175" i="3"/>
  <c r="M175" i="3"/>
  <c r="L176" i="3"/>
  <c r="M176" i="3"/>
  <c r="L177" i="3"/>
  <c r="M177" i="3"/>
  <c r="L178" i="3"/>
  <c r="M178" i="3"/>
  <c r="L179" i="3"/>
  <c r="M179" i="3"/>
  <c r="L180" i="3"/>
  <c r="M180" i="3"/>
  <c r="L181" i="3"/>
  <c r="M181" i="3"/>
  <c r="L182" i="3"/>
  <c r="M182" i="3"/>
  <c r="L183" i="3"/>
  <c r="M183" i="3"/>
  <c r="L185" i="3"/>
  <c r="M185" i="3"/>
  <c r="L186" i="3"/>
  <c r="M186" i="3"/>
  <c r="L187" i="3"/>
  <c r="M187" i="3"/>
  <c r="L188" i="3"/>
  <c r="M188" i="3"/>
  <c r="L189" i="3"/>
  <c r="M189" i="3"/>
  <c r="L190" i="3"/>
  <c r="M190" i="3"/>
  <c r="L191" i="3"/>
  <c r="M191" i="3"/>
  <c r="L192" i="3"/>
  <c r="M192" i="3"/>
  <c r="L193" i="3"/>
  <c r="M193" i="3"/>
  <c r="L194" i="3"/>
  <c r="M194" i="3"/>
  <c r="L195" i="3"/>
  <c r="M195" i="3"/>
  <c r="L196" i="3"/>
  <c r="M196" i="3"/>
  <c r="L197" i="3"/>
  <c r="M197" i="3"/>
  <c r="L198" i="3"/>
  <c r="M198" i="3"/>
  <c r="L199" i="3"/>
  <c r="M199" i="3"/>
  <c r="L200" i="3"/>
  <c r="M200" i="3"/>
  <c r="L201" i="3"/>
  <c r="M201" i="3"/>
  <c r="L202" i="3"/>
  <c r="M202" i="3"/>
  <c r="L203" i="3"/>
  <c r="M203" i="3"/>
  <c r="L205" i="3"/>
  <c r="M205" i="3"/>
  <c r="L206" i="3"/>
  <c r="M206" i="3"/>
  <c r="L207" i="3"/>
  <c r="M207" i="3"/>
  <c r="L208" i="3"/>
  <c r="M208" i="3"/>
  <c r="L209" i="3"/>
  <c r="M209" i="3"/>
  <c r="L210" i="3"/>
  <c r="M210" i="3"/>
  <c r="L211" i="3"/>
  <c r="M211" i="3"/>
  <c r="L212" i="3"/>
  <c r="M212" i="3"/>
  <c r="L213" i="3"/>
  <c r="M213" i="3"/>
  <c r="L214" i="3"/>
  <c r="M214" i="3"/>
  <c r="AF126" i="3"/>
  <c r="AG126" i="3"/>
  <c r="AH126" i="3"/>
  <c r="AI126" i="3"/>
  <c r="X126" i="3"/>
  <c r="Y126" i="3"/>
  <c r="L126" i="3"/>
  <c r="M126" i="3"/>
  <c r="AF55" i="3"/>
  <c r="AH55" i="3" s="1"/>
  <c r="AG55" i="3"/>
  <c r="AI55" i="3" s="1"/>
  <c r="X55" i="3"/>
  <c r="Y55" i="3"/>
  <c r="L55" i="3"/>
  <c r="M55" i="3"/>
  <c r="AF269" i="2"/>
  <c r="AH269" i="2" s="1"/>
  <c r="AG269" i="2"/>
  <c r="AI269" i="2" s="1"/>
  <c r="X269" i="2"/>
  <c r="Y269" i="2"/>
  <c r="L269" i="2"/>
  <c r="M269" i="2"/>
  <c r="L267" i="2"/>
  <c r="M267" i="2"/>
  <c r="AI267" i="2" s="1"/>
  <c r="AF198" i="2"/>
  <c r="AH198" i="2" s="1"/>
  <c r="AG198" i="2"/>
  <c r="AI198" i="2" s="1"/>
  <c r="X198" i="2"/>
  <c r="Y198" i="2"/>
  <c r="L198" i="2"/>
  <c r="M198" i="2"/>
  <c r="AF82" i="2"/>
  <c r="AH82" i="2" s="1"/>
  <c r="AG82" i="2"/>
  <c r="AI82" i="2"/>
  <c r="AF83" i="2"/>
  <c r="AG83" i="2"/>
  <c r="AH83" i="2"/>
  <c r="AI83" i="2"/>
  <c r="AF84" i="2"/>
  <c r="AH84" i="2" s="1"/>
  <c r="AG84" i="2"/>
  <c r="AI84" i="2"/>
  <c r="AF85" i="2"/>
  <c r="AG85" i="2"/>
  <c r="AH85" i="2"/>
  <c r="AI85" i="2"/>
  <c r="AF86" i="2"/>
  <c r="AH86" i="2" s="1"/>
  <c r="AG86" i="2"/>
  <c r="AI86" i="2"/>
  <c r="AF87" i="2"/>
  <c r="AG87" i="2"/>
  <c r="AH87" i="2"/>
  <c r="AI87" i="2"/>
  <c r="AF88" i="2"/>
  <c r="AH88" i="2" s="1"/>
  <c r="AG88" i="2"/>
  <c r="AI88" i="2"/>
  <c r="AF89" i="2"/>
  <c r="AG89" i="2"/>
  <c r="AH89" i="2"/>
  <c r="AI89" i="2"/>
  <c r="AF90" i="2"/>
  <c r="AH90" i="2" s="1"/>
  <c r="AG90" i="2"/>
  <c r="AI90" i="2"/>
  <c r="AF91" i="2"/>
  <c r="AG91" i="2"/>
  <c r="AH91" i="2"/>
  <c r="AI91" i="2"/>
  <c r="AF92" i="2"/>
  <c r="AH92" i="2" s="1"/>
  <c r="AG92" i="2"/>
  <c r="AI92" i="2"/>
  <c r="AF93" i="2"/>
  <c r="AG93" i="2"/>
  <c r="AH93" i="2"/>
  <c r="AI93" i="2"/>
  <c r="AF94" i="2"/>
  <c r="AH94" i="2" s="1"/>
  <c r="AG94" i="2"/>
  <c r="AI94" i="2"/>
  <c r="AF95" i="2"/>
  <c r="AG95" i="2"/>
  <c r="AH95" i="2"/>
  <c r="AI95" i="2"/>
  <c r="AF96" i="2"/>
  <c r="AH96" i="2" s="1"/>
  <c r="AG96" i="2"/>
  <c r="AI96" i="2"/>
  <c r="AF97" i="2"/>
  <c r="AG97" i="2"/>
  <c r="AH97" i="2"/>
  <c r="AI97" i="2"/>
  <c r="AF98" i="2"/>
  <c r="AH98" i="2" s="1"/>
  <c r="AG98" i="2"/>
  <c r="AI98" i="2"/>
  <c r="AF99" i="2"/>
  <c r="AG99" i="2"/>
  <c r="AH99" i="2"/>
  <c r="AI99" i="2"/>
  <c r="AF100" i="2"/>
  <c r="AH100" i="2" s="1"/>
  <c r="AG100" i="2"/>
  <c r="AI100" i="2"/>
  <c r="AF101" i="2"/>
  <c r="AG101" i="2"/>
  <c r="AH101" i="2"/>
  <c r="AI101" i="2"/>
  <c r="AF102" i="2"/>
  <c r="AH102" i="2" s="1"/>
  <c r="AG102" i="2"/>
  <c r="AI102" i="2"/>
  <c r="AF103" i="2"/>
  <c r="AG103" i="2"/>
  <c r="AH103" i="2"/>
  <c r="AI103" i="2"/>
  <c r="AF104" i="2"/>
  <c r="AH104" i="2" s="1"/>
  <c r="AG104" i="2"/>
  <c r="AI104" i="2"/>
  <c r="AF105" i="2"/>
  <c r="AG105" i="2"/>
  <c r="AH105" i="2"/>
  <c r="AI105" i="2"/>
  <c r="AF106" i="2"/>
  <c r="AH106" i="2" s="1"/>
  <c r="AG106" i="2"/>
  <c r="AI106" i="2"/>
  <c r="AF107" i="2"/>
  <c r="AG107" i="2"/>
  <c r="AH107" i="2"/>
  <c r="AI107" i="2"/>
  <c r="AF108" i="2"/>
  <c r="AH108" i="2" s="1"/>
  <c r="AG108" i="2"/>
  <c r="AI108" i="2"/>
  <c r="AF109" i="2"/>
  <c r="AG109" i="2"/>
  <c r="AH109" i="2"/>
  <c r="AI109" i="2"/>
  <c r="AF110" i="2"/>
  <c r="AH110" i="2" s="1"/>
  <c r="AG110" i="2"/>
  <c r="AI110" i="2"/>
  <c r="AF111" i="2"/>
  <c r="AG111" i="2"/>
  <c r="AH111" i="2"/>
  <c r="AI111" i="2"/>
  <c r="AF112" i="2"/>
  <c r="AG112" i="2"/>
  <c r="AF113" i="2"/>
  <c r="AG113" i="2"/>
  <c r="AH113" i="2"/>
  <c r="AI113" i="2"/>
  <c r="AF114" i="2"/>
  <c r="AH114" i="2" s="1"/>
  <c r="AG114" i="2"/>
  <c r="AI114" i="2"/>
  <c r="AF115" i="2"/>
  <c r="AG115" i="2"/>
  <c r="AH115" i="2"/>
  <c r="AI115" i="2"/>
  <c r="AF116" i="2"/>
  <c r="AH116" i="2" s="1"/>
  <c r="AG116" i="2"/>
  <c r="AI116" i="2"/>
  <c r="AF117" i="2"/>
  <c r="AG117" i="2"/>
  <c r="AH117" i="2"/>
  <c r="AI117" i="2"/>
  <c r="AF118" i="2"/>
  <c r="AH118" i="2" s="1"/>
  <c r="AG118" i="2"/>
  <c r="AI118" i="2"/>
  <c r="AF119" i="2"/>
  <c r="AG119" i="2"/>
  <c r="AH119" i="2"/>
  <c r="AI119" i="2"/>
  <c r="AF120" i="2"/>
  <c r="AH120" i="2" s="1"/>
  <c r="AG120" i="2"/>
  <c r="AI120" i="2"/>
  <c r="AF121" i="2"/>
  <c r="AG121" i="2"/>
  <c r="AH121" i="2"/>
  <c r="AI121" i="2"/>
  <c r="AF122" i="2"/>
  <c r="AH122" i="2" s="1"/>
  <c r="AG122" i="2"/>
  <c r="AI122" i="2"/>
  <c r="AF123" i="2"/>
  <c r="AG123" i="2"/>
  <c r="AH123" i="2"/>
  <c r="AI123" i="2"/>
  <c r="AF124" i="2"/>
  <c r="AH124" i="2" s="1"/>
  <c r="AG124" i="2"/>
  <c r="AI124" i="2"/>
  <c r="AF125" i="2"/>
  <c r="AG125" i="2"/>
  <c r="AH125" i="2"/>
  <c r="AI125" i="2"/>
  <c r="AF126" i="2"/>
  <c r="AH126" i="2" s="1"/>
  <c r="AG126" i="2"/>
  <c r="AI126" i="2"/>
  <c r="AF127" i="2"/>
  <c r="AG127" i="2"/>
  <c r="AH127" i="2"/>
  <c r="AI127" i="2"/>
  <c r="AF128" i="2"/>
  <c r="AH128" i="2" s="1"/>
  <c r="AG128" i="2"/>
  <c r="AI128" i="2"/>
  <c r="AF129" i="2"/>
  <c r="AG129" i="2"/>
  <c r="AH129" i="2"/>
  <c r="AI129" i="2"/>
  <c r="AF130" i="2"/>
  <c r="AH130" i="2" s="1"/>
  <c r="AG130" i="2"/>
  <c r="AI130" i="2"/>
  <c r="AF131" i="2"/>
  <c r="AG131" i="2"/>
  <c r="AH131" i="2"/>
  <c r="AI131" i="2"/>
  <c r="AF132" i="2"/>
  <c r="AG132" i="2"/>
  <c r="AI132" i="2" s="1"/>
  <c r="AF133" i="2"/>
  <c r="AG133" i="2"/>
  <c r="AH133" i="2"/>
  <c r="AI133" i="2"/>
  <c r="AF134" i="2"/>
  <c r="AH134" i="2" s="1"/>
  <c r="AG134" i="2"/>
  <c r="AI134" i="2"/>
  <c r="AF135" i="2"/>
  <c r="AG135" i="2"/>
  <c r="AH135" i="2"/>
  <c r="AI135" i="2"/>
  <c r="AF136" i="2"/>
  <c r="AH136" i="2" s="1"/>
  <c r="AG136" i="2"/>
  <c r="AI136" i="2"/>
  <c r="AF137" i="2"/>
  <c r="AG137" i="2"/>
  <c r="AH137" i="2"/>
  <c r="AI137" i="2"/>
  <c r="AF138" i="2"/>
  <c r="AH138" i="2" s="1"/>
  <c r="AG138" i="2"/>
  <c r="AI138" i="2"/>
  <c r="AF139" i="2"/>
  <c r="AG139" i="2"/>
  <c r="AH139" i="2"/>
  <c r="AI139" i="2"/>
  <c r="AF140" i="2"/>
  <c r="AH140" i="2" s="1"/>
  <c r="AG140" i="2"/>
  <c r="AI140" i="2"/>
  <c r="AF141" i="2"/>
  <c r="AG141" i="2"/>
  <c r="AH141" i="2"/>
  <c r="AI141" i="2"/>
  <c r="AF142" i="2"/>
  <c r="AH142" i="2" s="1"/>
  <c r="AG142" i="2"/>
  <c r="AI142" i="2"/>
  <c r="X82" i="2"/>
  <c r="Y82" i="2"/>
  <c r="X83" i="2"/>
  <c r="Y83" i="2"/>
  <c r="X84" i="2"/>
  <c r="Y84" i="2"/>
  <c r="X85" i="2"/>
  <c r="Y85" i="2"/>
  <c r="X86" i="2"/>
  <c r="Y86" i="2"/>
  <c r="X87" i="2"/>
  <c r="Y87" i="2"/>
  <c r="X88" i="2"/>
  <c r="Y88" i="2"/>
  <c r="X89" i="2"/>
  <c r="Y89" i="2"/>
  <c r="X90" i="2"/>
  <c r="Y90" i="2"/>
  <c r="X91" i="2"/>
  <c r="Y91" i="2"/>
  <c r="X92" i="2"/>
  <c r="Y92" i="2"/>
  <c r="X93" i="2"/>
  <c r="Y93" i="2"/>
  <c r="X94" i="2"/>
  <c r="Y94" i="2"/>
  <c r="X95" i="2"/>
  <c r="Y95" i="2"/>
  <c r="X96" i="2"/>
  <c r="Y96" i="2"/>
  <c r="X97" i="2"/>
  <c r="Y97" i="2"/>
  <c r="X98" i="2"/>
  <c r="Y98" i="2"/>
  <c r="X99" i="2"/>
  <c r="Y99" i="2"/>
  <c r="X100" i="2"/>
  <c r="Y100" i="2"/>
  <c r="X101" i="2"/>
  <c r="Y101" i="2"/>
  <c r="X102" i="2"/>
  <c r="Y102" i="2"/>
  <c r="X103" i="2"/>
  <c r="Y103" i="2"/>
  <c r="X104" i="2"/>
  <c r="Y104" i="2"/>
  <c r="X105" i="2"/>
  <c r="Y105" i="2"/>
  <c r="X106" i="2"/>
  <c r="Y106" i="2"/>
  <c r="X107" i="2"/>
  <c r="Y107" i="2"/>
  <c r="X108" i="2"/>
  <c r="Y108" i="2"/>
  <c r="X109" i="2"/>
  <c r="Y109" i="2"/>
  <c r="X110" i="2"/>
  <c r="Y110" i="2"/>
  <c r="X111" i="2"/>
  <c r="Y111" i="2"/>
  <c r="X112" i="2"/>
  <c r="Y112" i="2"/>
  <c r="AI112" i="2" s="1"/>
  <c r="X113" i="2"/>
  <c r="Y113" i="2"/>
  <c r="X114" i="2"/>
  <c r="Y114" i="2"/>
  <c r="X115" i="2"/>
  <c r="Y115" i="2"/>
  <c r="X116" i="2"/>
  <c r="Y116" i="2"/>
  <c r="X117" i="2"/>
  <c r="Y117" i="2"/>
  <c r="X118" i="2"/>
  <c r="Y118" i="2"/>
  <c r="X119" i="2"/>
  <c r="Y119" i="2"/>
  <c r="X120" i="2"/>
  <c r="Y120" i="2"/>
  <c r="X121" i="2"/>
  <c r="Y121" i="2"/>
  <c r="X122" i="2"/>
  <c r="Y122" i="2"/>
  <c r="X123" i="2"/>
  <c r="Y123" i="2"/>
  <c r="X124" i="2"/>
  <c r="Y124" i="2"/>
  <c r="X125" i="2"/>
  <c r="Y125" i="2"/>
  <c r="X126" i="2"/>
  <c r="Y126" i="2"/>
  <c r="X127" i="2"/>
  <c r="Y127" i="2"/>
  <c r="X128" i="2"/>
  <c r="Y128" i="2"/>
  <c r="X129" i="2"/>
  <c r="Y129" i="2"/>
  <c r="X130" i="2"/>
  <c r="Y130" i="2"/>
  <c r="X131" i="2"/>
  <c r="Y131" i="2"/>
  <c r="X133" i="2"/>
  <c r="Y133" i="2"/>
  <c r="X134" i="2"/>
  <c r="Y134" i="2"/>
  <c r="X135" i="2"/>
  <c r="Y135" i="2"/>
  <c r="X136" i="2"/>
  <c r="Y136" i="2"/>
  <c r="X137" i="2"/>
  <c r="Y137" i="2"/>
  <c r="X138" i="2"/>
  <c r="Y138" i="2"/>
  <c r="X139" i="2"/>
  <c r="Y139" i="2"/>
  <c r="X140" i="2"/>
  <c r="Y140" i="2"/>
  <c r="X141" i="2"/>
  <c r="Y141" i="2"/>
  <c r="X142" i="2"/>
  <c r="Y142" i="2"/>
  <c r="L82" i="2"/>
  <c r="M82" i="2"/>
  <c r="L83" i="2"/>
  <c r="M83" i="2"/>
  <c r="L84" i="2"/>
  <c r="M84" i="2"/>
  <c r="L85" i="2"/>
  <c r="M85" i="2"/>
  <c r="L86" i="2"/>
  <c r="M86" i="2"/>
  <c r="L87" i="2"/>
  <c r="M87" i="2"/>
  <c r="L88" i="2"/>
  <c r="M88" i="2"/>
  <c r="L89" i="2"/>
  <c r="M89" i="2"/>
  <c r="L90" i="2"/>
  <c r="M90" i="2"/>
  <c r="L91" i="2"/>
  <c r="M91" i="2"/>
  <c r="L92" i="2"/>
  <c r="M92" i="2"/>
  <c r="L93" i="2"/>
  <c r="M93" i="2"/>
  <c r="L94" i="2"/>
  <c r="M94" i="2"/>
  <c r="L95" i="2"/>
  <c r="M95" i="2"/>
  <c r="L96" i="2"/>
  <c r="M96" i="2"/>
  <c r="L97" i="2"/>
  <c r="M97" i="2"/>
  <c r="L98" i="2"/>
  <c r="M98" i="2"/>
  <c r="L99" i="2"/>
  <c r="M99" i="2"/>
  <c r="L100" i="2"/>
  <c r="M100" i="2"/>
  <c r="L101" i="2"/>
  <c r="M101" i="2"/>
  <c r="L102" i="2"/>
  <c r="M102" i="2"/>
  <c r="L103" i="2"/>
  <c r="M103" i="2"/>
  <c r="L104" i="2"/>
  <c r="M104" i="2"/>
  <c r="L105" i="2"/>
  <c r="M105" i="2"/>
  <c r="L106" i="2"/>
  <c r="M106" i="2"/>
  <c r="L107" i="2"/>
  <c r="M107" i="2"/>
  <c r="L108" i="2"/>
  <c r="M108" i="2"/>
  <c r="L109" i="2"/>
  <c r="M109" i="2"/>
  <c r="L110" i="2"/>
  <c r="M110" i="2"/>
  <c r="L111" i="2"/>
  <c r="M111" i="2"/>
  <c r="L113" i="2"/>
  <c r="M113" i="2"/>
  <c r="L114" i="2"/>
  <c r="M114" i="2"/>
  <c r="L115" i="2"/>
  <c r="M115" i="2"/>
  <c r="L116" i="2"/>
  <c r="M116" i="2"/>
  <c r="L117" i="2"/>
  <c r="M117" i="2"/>
  <c r="L118" i="2"/>
  <c r="M118" i="2"/>
  <c r="L119" i="2"/>
  <c r="M119" i="2"/>
  <c r="L120" i="2"/>
  <c r="M120" i="2"/>
  <c r="L121" i="2"/>
  <c r="M121" i="2"/>
  <c r="L122" i="2"/>
  <c r="M122" i="2"/>
  <c r="L123" i="2"/>
  <c r="M123" i="2"/>
  <c r="L124" i="2"/>
  <c r="M124" i="2"/>
  <c r="L125" i="2"/>
  <c r="M125" i="2"/>
  <c r="L126" i="2"/>
  <c r="M126" i="2"/>
  <c r="L127" i="2"/>
  <c r="M127" i="2"/>
  <c r="L128" i="2"/>
  <c r="M128" i="2"/>
  <c r="L129" i="2"/>
  <c r="M129" i="2"/>
  <c r="L130" i="2"/>
  <c r="M130" i="2"/>
  <c r="L131" i="2"/>
  <c r="M131" i="2"/>
  <c r="L133" i="2"/>
  <c r="M133" i="2"/>
  <c r="L134" i="2"/>
  <c r="M134" i="2"/>
  <c r="L135" i="2"/>
  <c r="M135" i="2"/>
  <c r="L136" i="2"/>
  <c r="M136" i="2"/>
  <c r="L137" i="2"/>
  <c r="M137" i="2"/>
  <c r="L138" i="2"/>
  <c r="M138" i="2"/>
  <c r="L139" i="2"/>
  <c r="M139" i="2"/>
  <c r="L140" i="2"/>
  <c r="M140" i="2"/>
  <c r="L141" i="2"/>
  <c r="M141" i="2"/>
  <c r="L142" i="2"/>
  <c r="M142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2" i="2"/>
  <c r="M32" i="2"/>
  <c r="L33" i="2"/>
  <c r="M33" i="2"/>
  <c r="L34" i="2"/>
  <c r="M34" i="2"/>
  <c r="L35" i="2"/>
  <c r="M35" i="2"/>
  <c r="L36" i="2"/>
  <c r="M36" i="2"/>
  <c r="L37" i="2"/>
  <c r="M37" i="2"/>
  <c r="L38" i="2"/>
  <c r="M38" i="2"/>
  <c r="L39" i="2"/>
  <c r="M39" i="2"/>
  <c r="L40" i="2"/>
  <c r="M40" i="2"/>
  <c r="L42" i="2"/>
  <c r="M42" i="2"/>
  <c r="L43" i="2"/>
  <c r="M43" i="2"/>
  <c r="L44" i="2"/>
  <c r="M44" i="2"/>
  <c r="L45" i="2"/>
  <c r="M45" i="2"/>
  <c r="L46" i="2"/>
  <c r="M46" i="2"/>
  <c r="AI46" i="2" s="1"/>
  <c r="L47" i="2"/>
  <c r="M47" i="2"/>
  <c r="L48" i="2"/>
  <c r="M48" i="2"/>
  <c r="L49" i="2"/>
  <c r="M49" i="2"/>
  <c r="L50" i="2"/>
  <c r="M50" i="2"/>
  <c r="L51" i="2"/>
  <c r="M51" i="2"/>
  <c r="L52" i="2"/>
  <c r="M52" i="2"/>
  <c r="L53" i="2"/>
  <c r="M53" i="2"/>
  <c r="L54" i="2"/>
  <c r="M54" i="2"/>
  <c r="L55" i="2"/>
  <c r="M55" i="2"/>
  <c r="L56" i="2"/>
  <c r="M56" i="2"/>
  <c r="L57" i="2"/>
  <c r="M57" i="2"/>
  <c r="L58" i="2"/>
  <c r="M58" i="2"/>
  <c r="L59" i="2"/>
  <c r="M59" i="2"/>
  <c r="L60" i="2"/>
  <c r="M60" i="2"/>
  <c r="L62" i="2"/>
  <c r="M62" i="2"/>
  <c r="L63" i="2"/>
  <c r="M63" i="2"/>
  <c r="L64" i="2"/>
  <c r="M64" i="2"/>
  <c r="L65" i="2"/>
  <c r="M65" i="2"/>
  <c r="L66" i="2"/>
  <c r="M66" i="2"/>
  <c r="L67" i="2"/>
  <c r="M67" i="2"/>
  <c r="L68" i="2"/>
  <c r="M68" i="2"/>
  <c r="L69" i="2"/>
  <c r="M69" i="2"/>
  <c r="L70" i="2"/>
  <c r="M70" i="2"/>
  <c r="L71" i="2"/>
  <c r="M71" i="2"/>
  <c r="X55" i="2"/>
  <c r="Y55" i="2"/>
  <c r="AF154" i="1"/>
  <c r="AH154" i="1" s="1"/>
  <c r="AG154" i="1"/>
  <c r="AI154" i="1" s="1"/>
  <c r="AF155" i="1"/>
  <c r="AG155" i="1"/>
  <c r="AH155" i="1"/>
  <c r="AI155" i="1"/>
  <c r="AF156" i="1"/>
  <c r="AH156" i="1" s="1"/>
  <c r="AG156" i="1"/>
  <c r="AI156" i="1" s="1"/>
  <c r="AF157" i="1"/>
  <c r="AG157" i="1"/>
  <c r="AH157" i="1"/>
  <c r="AI157" i="1"/>
  <c r="AF158" i="1"/>
  <c r="AH158" i="1" s="1"/>
  <c r="AG158" i="1"/>
  <c r="AI158" i="1" s="1"/>
  <c r="AF159" i="1"/>
  <c r="AG159" i="1"/>
  <c r="AH159" i="1"/>
  <c r="AI159" i="1"/>
  <c r="AF160" i="1"/>
  <c r="AH160" i="1" s="1"/>
  <c r="AG160" i="1"/>
  <c r="AI160" i="1" s="1"/>
  <c r="AF161" i="1"/>
  <c r="AG161" i="1"/>
  <c r="AH161" i="1"/>
  <c r="AI161" i="1"/>
  <c r="AF162" i="1"/>
  <c r="AH162" i="1" s="1"/>
  <c r="AG162" i="1"/>
  <c r="AI162" i="1" s="1"/>
  <c r="AF163" i="1"/>
  <c r="AG163" i="1"/>
  <c r="AH163" i="1"/>
  <c r="AI163" i="1"/>
  <c r="AF164" i="1"/>
  <c r="AH164" i="1" s="1"/>
  <c r="AG164" i="1"/>
  <c r="AI164" i="1"/>
  <c r="AF165" i="1"/>
  <c r="AG165" i="1"/>
  <c r="AH165" i="1"/>
  <c r="AI165" i="1"/>
  <c r="AF166" i="1"/>
  <c r="AG166" i="1"/>
  <c r="AH166" i="1"/>
  <c r="AI166" i="1"/>
  <c r="AF167" i="1"/>
  <c r="AG167" i="1"/>
  <c r="AH167" i="1"/>
  <c r="AI167" i="1"/>
  <c r="AF168" i="1"/>
  <c r="AG168" i="1"/>
  <c r="AH168" i="1"/>
  <c r="AI168" i="1"/>
  <c r="AF169" i="1"/>
  <c r="AG169" i="1"/>
  <c r="AH169" i="1"/>
  <c r="AI169" i="1"/>
  <c r="AF170" i="1"/>
  <c r="AG170" i="1"/>
  <c r="AH170" i="1"/>
  <c r="AI170" i="1"/>
  <c r="AF171" i="1"/>
  <c r="AG171" i="1"/>
  <c r="AH171" i="1"/>
  <c r="AI171" i="1"/>
  <c r="AF172" i="1"/>
  <c r="AG172" i="1"/>
  <c r="AH172" i="1"/>
  <c r="AI172" i="1"/>
  <c r="AF173" i="1"/>
  <c r="AG173" i="1"/>
  <c r="AH173" i="1"/>
  <c r="AI173" i="1"/>
  <c r="AF174" i="1"/>
  <c r="AG174" i="1"/>
  <c r="AH174" i="1"/>
  <c r="AI174" i="1"/>
  <c r="AF175" i="1"/>
  <c r="AG175" i="1"/>
  <c r="AH175" i="1"/>
  <c r="AI175" i="1"/>
  <c r="AF176" i="1"/>
  <c r="AG176" i="1"/>
  <c r="AH176" i="1"/>
  <c r="AI176" i="1"/>
  <c r="AF177" i="1"/>
  <c r="AG177" i="1"/>
  <c r="AH177" i="1"/>
  <c r="AI177" i="1"/>
  <c r="AF178" i="1"/>
  <c r="AG178" i="1"/>
  <c r="AH178" i="1"/>
  <c r="AI178" i="1"/>
  <c r="AF179" i="1"/>
  <c r="AG179" i="1"/>
  <c r="AH179" i="1"/>
  <c r="AI179" i="1"/>
  <c r="AF180" i="1"/>
  <c r="AG180" i="1"/>
  <c r="AH180" i="1"/>
  <c r="AI180" i="1"/>
  <c r="AF181" i="1"/>
  <c r="AG181" i="1"/>
  <c r="AH181" i="1"/>
  <c r="AI181" i="1"/>
  <c r="AF182" i="1"/>
  <c r="AG182" i="1"/>
  <c r="AH182" i="1"/>
  <c r="AI182" i="1"/>
  <c r="AF183" i="1"/>
  <c r="AG183" i="1"/>
  <c r="AH183" i="1"/>
  <c r="AI183" i="1"/>
  <c r="AF184" i="1"/>
  <c r="AG184" i="1"/>
  <c r="AH184" i="1"/>
  <c r="AF185" i="1"/>
  <c r="AG185" i="1"/>
  <c r="AH185" i="1"/>
  <c r="AI185" i="1"/>
  <c r="AF186" i="1"/>
  <c r="AG186" i="1"/>
  <c r="AH186" i="1"/>
  <c r="AI186" i="1"/>
  <c r="AF187" i="1"/>
  <c r="AG187" i="1"/>
  <c r="AH187" i="1"/>
  <c r="AI187" i="1"/>
  <c r="AF188" i="1"/>
  <c r="AG188" i="1"/>
  <c r="AH188" i="1"/>
  <c r="AI188" i="1"/>
  <c r="AF189" i="1"/>
  <c r="AG189" i="1"/>
  <c r="AH189" i="1"/>
  <c r="AI189" i="1"/>
  <c r="AF190" i="1"/>
  <c r="AG190" i="1"/>
  <c r="AH190" i="1"/>
  <c r="AI190" i="1"/>
  <c r="AF191" i="1"/>
  <c r="AG191" i="1"/>
  <c r="AH191" i="1"/>
  <c r="AI191" i="1"/>
  <c r="AF192" i="1"/>
  <c r="AG192" i="1"/>
  <c r="AH192" i="1"/>
  <c r="AI192" i="1"/>
  <c r="AF193" i="1"/>
  <c r="AG193" i="1"/>
  <c r="AH193" i="1"/>
  <c r="AI193" i="1"/>
  <c r="AF194" i="1"/>
  <c r="AG194" i="1"/>
  <c r="AH194" i="1"/>
  <c r="AI194" i="1"/>
  <c r="AF195" i="1"/>
  <c r="AG195" i="1"/>
  <c r="AH195" i="1"/>
  <c r="AI195" i="1"/>
  <c r="AF196" i="1"/>
  <c r="AG196" i="1"/>
  <c r="AH196" i="1"/>
  <c r="AI196" i="1"/>
  <c r="AF197" i="1"/>
  <c r="AG197" i="1"/>
  <c r="AH197" i="1"/>
  <c r="AI197" i="1"/>
  <c r="AF198" i="1"/>
  <c r="AG198" i="1"/>
  <c r="AH198" i="1"/>
  <c r="AI198" i="1"/>
  <c r="AF199" i="1"/>
  <c r="AG199" i="1"/>
  <c r="AH199" i="1"/>
  <c r="AI199" i="1"/>
  <c r="AF200" i="1"/>
  <c r="AG200" i="1"/>
  <c r="AH200" i="1"/>
  <c r="AI200" i="1"/>
  <c r="AF201" i="1"/>
  <c r="AG201" i="1"/>
  <c r="AH201" i="1"/>
  <c r="AI201" i="1"/>
  <c r="AF202" i="1"/>
  <c r="AG202" i="1"/>
  <c r="AH202" i="1"/>
  <c r="AI202" i="1"/>
  <c r="AF203" i="1"/>
  <c r="AG203" i="1"/>
  <c r="AH203" i="1"/>
  <c r="AI203" i="1"/>
  <c r="AF205" i="1"/>
  <c r="AG205" i="1"/>
  <c r="AH205" i="1"/>
  <c r="AI205" i="1"/>
  <c r="AF206" i="1"/>
  <c r="AG206" i="1"/>
  <c r="AH206" i="1"/>
  <c r="AI206" i="1"/>
  <c r="AF207" i="1"/>
  <c r="AG207" i="1"/>
  <c r="AH207" i="1"/>
  <c r="AI207" i="1"/>
  <c r="AF208" i="1"/>
  <c r="AG208" i="1"/>
  <c r="AH208" i="1"/>
  <c r="AI208" i="1"/>
  <c r="AF209" i="1"/>
  <c r="AG209" i="1"/>
  <c r="AH209" i="1"/>
  <c r="AI209" i="1"/>
  <c r="AF210" i="1"/>
  <c r="AG210" i="1"/>
  <c r="AH210" i="1"/>
  <c r="AI210" i="1"/>
  <c r="AF211" i="1"/>
  <c r="AG211" i="1"/>
  <c r="AH211" i="1"/>
  <c r="AI211" i="1"/>
  <c r="AF212" i="1"/>
  <c r="AG212" i="1"/>
  <c r="AH212" i="1"/>
  <c r="AI212" i="1"/>
  <c r="AF213" i="1"/>
  <c r="AG213" i="1"/>
  <c r="AH213" i="1"/>
  <c r="AI213" i="1"/>
  <c r="AF214" i="1"/>
  <c r="AG214" i="1"/>
  <c r="AH214" i="1"/>
  <c r="AI214" i="1"/>
  <c r="X154" i="1"/>
  <c r="Y154" i="1"/>
  <c r="X155" i="1"/>
  <c r="Y155" i="1"/>
  <c r="X156" i="1"/>
  <c r="Y156" i="1"/>
  <c r="X157" i="1"/>
  <c r="Y157" i="1"/>
  <c r="X158" i="1"/>
  <c r="Y158" i="1"/>
  <c r="X159" i="1"/>
  <c r="Y159" i="1"/>
  <c r="X160" i="1"/>
  <c r="Y160" i="1"/>
  <c r="X161" i="1"/>
  <c r="Y161" i="1"/>
  <c r="X162" i="1"/>
  <c r="Y162" i="1"/>
  <c r="X163" i="1"/>
  <c r="Y163" i="1"/>
  <c r="X164" i="1"/>
  <c r="Y164" i="1"/>
  <c r="X165" i="1"/>
  <c r="Y165" i="1"/>
  <c r="X166" i="1"/>
  <c r="Y166" i="1"/>
  <c r="X167" i="1"/>
  <c r="Y167" i="1"/>
  <c r="X168" i="1"/>
  <c r="Y168" i="1"/>
  <c r="X169" i="1"/>
  <c r="Y169" i="1"/>
  <c r="X170" i="1"/>
  <c r="Y170" i="1"/>
  <c r="X171" i="1"/>
  <c r="Y171" i="1"/>
  <c r="X172" i="1"/>
  <c r="Y172" i="1"/>
  <c r="X173" i="1"/>
  <c r="Y173" i="1"/>
  <c r="X174" i="1"/>
  <c r="Y174" i="1"/>
  <c r="X175" i="1"/>
  <c r="Y175" i="1"/>
  <c r="X176" i="1"/>
  <c r="Y176" i="1"/>
  <c r="X177" i="1"/>
  <c r="Y177" i="1"/>
  <c r="X178" i="1"/>
  <c r="Y178" i="1"/>
  <c r="X179" i="1"/>
  <c r="Y179" i="1"/>
  <c r="X180" i="1"/>
  <c r="Y180" i="1"/>
  <c r="X181" i="1"/>
  <c r="Y181" i="1"/>
  <c r="X182" i="1"/>
  <c r="Y182" i="1"/>
  <c r="X183" i="1"/>
  <c r="Y183" i="1"/>
  <c r="X184" i="1"/>
  <c r="Y184" i="1"/>
  <c r="X185" i="1"/>
  <c r="Y185" i="1"/>
  <c r="X186" i="1"/>
  <c r="Y186" i="1"/>
  <c r="X187" i="1"/>
  <c r="Y187" i="1"/>
  <c r="X188" i="1"/>
  <c r="Y188" i="1"/>
  <c r="X189" i="1"/>
  <c r="Y189" i="1"/>
  <c r="X190" i="1"/>
  <c r="Y190" i="1"/>
  <c r="X191" i="1"/>
  <c r="Y191" i="1"/>
  <c r="X192" i="1"/>
  <c r="Y192" i="1"/>
  <c r="X193" i="1"/>
  <c r="Y193" i="1"/>
  <c r="X194" i="1"/>
  <c r="Y194" i="1"/>
  <c r="X195" i="1"/>
  <c r="Y195" i="1"/>
  <c r="X196" i="1"/>
  <c r="Y196" i="1"/>
  <c r="X197" i="1"/>
  <c r="Y197" i="1"/>
  <c r="X198" i="1"/>
  <c r="Y198" i="1"/>
  <c r="X199" i="1"/>
  <c r="Y199" i="1"/>
  <c r="X200" i="1"/>
  <c r="Y200" i="1"/>
  <c r="X201" i="1"/>
  <c r="Y201" i="1"/>
  <c r="X202" i="1"/>
  <c r="Y202" i="1"/>
  <c r="X203" i="1"/>
  <c r="Y203" i="1"/>
  <c r="X205" i="1"/>
  <c r="Y205" i="1"/>
  <c r="X206" i="1"/>
  <c r="Y206" i="1"/>
  <c r="X207" i="1"/>
  <c r="Y207" i="1"/>
  <c r="X208" i="1"/>
  <c r="Y208" i="1"/>
  <c r="X209" i="1"/>
  <c r="Y209" i="1"/>
  <c r="X210" i="1"/>
  <c r="Y210" i="1"/>
  <c r="X211" i="1"/>
  <c r="Y211" i="1"/>
  <c r="X212" i="1"/>
  <c r="Y212" i="1"/>
  <c r="X213" i="1"/>
  <c r="Y213" i="1"/>
  <c r="X214" i="1"/>
  <c r="Y214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AF82" i="1"/>
  <c r="AG82" i="1"/>
  <c r="AI82" i="1" s="1"/>
  <c r="AH82" i="1"/>
  <c r="AF83" i="1"/>
  <c r="AG83" i="1"/>
  <c r="AH83" i="1"/>
  <c r="AI83" i="1"/>
  <c r="AF84" i="1"/>
  <c r="AG84" i="1"/>
  <c r="AI84" i="1" s="1"/>
  <c r="AH84" i="1"/>
  <c r="AF85" i="1"/>
  <c r="AG85" i="1"/>
  <c r="AH85" i="1"/>
  <c r="AI85" i="1"/>
  <c r="AF86" i="1"/>
  <c r="AG86" i="1"/>
  <c r="AI86" i="1" s="1"/>
  <c r="AH86" i="1"/>
  <c r="AF87" i="1"/>
  <c r="AG87" i="1"/>
  <c r="AH87" i="1"/>
  <c r="AI87" i="1"/>
  <c r="AF88" i="1"/>
  <c r="AG88" i="1"/>
  <c r="AI88" i="1" s="1"/>
  <c r="AH88" i="1"/>
  <c r="AF89" i="1"/>
  <c r="AG89" i="1"/>
  <c r="AH89" i="1"/>
  <c r="AI89" i="1"/>
  <c r="AF90" i="1"/>
  <c r="AG90" i="1"/>
  <c r="AI90" i="1" s="1"/>
  <c r="AH90" i="1"/>
  <c r="AF91" i="1"/>
  <c r="AG91" i="1"/>
  <c r="AH91" i="1"/>
  <c r="AI91" i="1"/>
  <c r="AF92" i="1"/>
  <c r="AG92" i="1"/>
  <c r="AI92" i="1" s="1"/>
  <c r="AH92" i="1"/>
  <c r="AF93" i="1"/>
  <c r="AG93" i="1"/>
  <c r="AH93" i="1"/>
  <c r="AI93" i="1"/>
  <c r="AF94" i="1"/>
  <c r="AG94" i="1"/>
  <c r="AI94" i="1" s="1"/>
  <c r="AH94" i="1"/>
  <c r="AF95" i="1"/>
  <c r="AG95" i="1"/>
  <c r="AH95" i="1"/>
  <c r="AI95" i="1"/>
  <c r="AF96" i="1"/>
  <c r="AG96" i="1"/>
  <c r="AI96" i="1" s="1"/>
  <c r="AH96" i="1"/>
  <c r="AF97" i="1"/>
  <c r="AG97" i="1"/>
  <c r="AH97" i="1"/>
  <c r="AI97" i="1"/>
  <c r="AF98" i="1"/>
  <c r="AG98" i="1"/>
  <c r="AI98" i="1" s="1"/>
  <c r="AH98" i="1"/>
  <c r="AF99" i="1"/>
  <c r="AG99" i="1"/>
  <c r="AH99" i="1"/>
  <c r="AI99" i="1"/>
  <c r="AF100" i="1"/>
  <c r="AG100" i="1"/>
  <c r="AI100" i="1" s="1"/>
  <c r="AH100" i="1"/>
  <c r="AF101" i="1"/>
  <c r="AG101" i="1"/>
  <c r="AH101" i="1"/>
  <c r="AI101" i="1"/>
  <c r="AF102" i="1"/>
  <c r="AG102" i="1"/>
  <c r="AI102" i="1" s="1"/>
  <c r="AH102" i="1"/>
  <c r="AF103" i="1"/>
  <c r="AG103" i="1"/>
  <c r="AH103" i="1"/>
  <c r="AI103" i="1"/>
  <c r="AF104" i="1"/>
  <c r="AG104" i="1"/>
  <c r="AI104" i="1" s="1"/>
  <c r="AH104" i="1"/>
  <c r="AF105" i="1"/>
  <c r="AG105" i="1"/>
  <c r="AH105" i="1"/>
  <c r="AI105" i="1"/>
  <c r="AF106" i="1"/>
  <c r="AG106" i="1"/>
  <c r="AI106" i="1" s="1"/>
  <c r="AH106" i="1"/>
  <c r="AF107" i="1"/>
  <c r="AG107" i="1"/>
  <c r="AH107" i="1"/>
  <c r="AI107" i="1"/>
  <c r="AF108" i="1"/>
  <c r="AG108" i="1"/>
  <c r="AI108" i="1" s="1"/>
  <c r="AH108" i="1"/>
  <c r="AF109" i="1"/>
  <c r="AG109" i="1"/>
  <c r="AH109" i="1"/>
  <c r="AI109" i="1"/>
  <c r="AF110" i="1"/>
  <c r="AG110" i="1"/>
  <c r="AI110" i="1" s="1"/>
  <c r="AH110" i="1"/>
  <c r="AF111" i="1"/>
  <c r="AG111" i="1"/>
  <c r="AH111" i="1"/>
  <c r="AI111" i="1"/>
  <c r="AF112" i="1"/>
  <c r="AH112" i="1" s="1"/>
  <c r="AG112" i="1"/>
  <c r="AI112" i="1" s="1"/>
  <c r="AF113" i="1"/>
  <c r="AG113" i="1"/>
  <c r="AH113" i="1"/>
  <c r="AI113" i="1"/>
  <c r="AF114" i="1"/>
  <c r="AG114" i="1"/>
  <c r="AI114" i="1" s="1"/>
  <c r="AH114" i="1"/>
  <c r="AF115" i="1"/>
  <c r="AG115" i="1"/>
  <c r="AH115" i="1"/>
  <c r="AI115" i="1"/>
  <c r="AF116" i="1"/>
  <c r="AG116" i="1"/>
  <c r="AI116" i="1" s="1"/>
  <c r="AH116" i="1"/>
  <c r="AF117" i="1"/>
  <c r="AG117" i="1"/>
  <c r="AH117" i="1"/>
  <c r="AI117" i="1"/>
  <c r="AF118" i="1"/>
  <c r="AG118" i="1"/>
  <c r="AI118" i="1" s="1"/>
  <c r="AH118" i="1"/>
  <c r="AF119" i="1"/>
  <c r="AG119" i="1"/>
  <c r="AH119" i="1"/>
  <c r="AI119" i="1"/>
  <c r="AF120" i="1"/>
  <c r="AG120" i="1"/>
  <c r="AI120" i="1" s="1"/>
  <c r="AH120" i="1"/>
  <c r="AF121" i="1"/>
  <c r="AG121" i="1"/>
  <c r="AH121" i="1"/>
  <c r="AI121" i="1"/>
  <c r="AF122" i="1"/>
  <c r="AG122" i="1"/>
  <c r="AI122" i="1" s="1"/>
  <c r="AH122" i="1"/>
  <c r="AF123" i="1"/>
  <c r="AG123" i="1"/>
  <c r="AH123" i="1"/>
  <c r="AI123" i="1"/>
  <c r="AF124" i="1"/>
  <c r="AG124" i="1"/>
  <c r="AI124" i="1" s="1"/>
  <c r="AH124" i="1"/>
  <c r="AF125" i="1"/>
  <c r="AG125" i="1"/>
  <c r="AH125" i="1"/>
  <c r="AI125" i="1"/>
  <c r="AF126" i="1"/>
  <c r="AG126" i="1"/>
  <c r="AI126" i="1" s="1"/>
  <c r="AH126" i="1"/>
  <c r="AF127" i="1"/>
  <c r="AG127" i="1"/>
  <c r="AH127" i="1"/>
  <c r="AI127" i="1"/>
  <c r="AF128" i="1"/>
  <c r="AG128" i="1"/>
  <c r="AI128" i="1" s="1"/>
  <c r="AH128" i="1"/>
  <c r="AF129" i="1"/>
  <c r="AG129" i="1"/>
  <c r="AH129" i="1"/>
  <c r="AI129" i="1"/>
  <c r="AF130" i="1"/>
  <c r="AG130" i="1"/>
  <c r="AI130" i="1" s="1"/>
  <c r="AH130" i="1"/>
  <c r="AF131" i="1"/>
  <c r="AG131" i="1"/>
  <c r="AH131" i="1"/>
  <c r="AI131" i="1"/>
  <c r="AF133" i="1"/>
  <c r="AG133" i="1"/>
  <c r="AH133" i="1"/>
  <c r="AI133" i="1"/>
  <c r="AF134" i="1"/>
  <c r="AG134" i="1"/>
  <c r="AI134" i="1" s="1"/>
  <c r="AH134" i="1"/>
  <c r="AF135" i="1"/>
  <c r="AG135" i="1"/>
  <c r="AH135" i="1"/>
  <c r="AI135" i="1"/>
  <c r="AF136" i="1"/>
  <c r="AG136" i="1"/>
  <c r="AI136" i="1" s="1"/>
  <c r="AH136" i="1"/>
  <c r="AF137" i="1"/>
  <c r="AG137" i="1"/>
  <c r="AH137" i="1"/>
  <c r="AI137" i="1"/>
  <c r="AF138" i="1"/>
  <c r="AG138" i="1"/>
  <c r="AI138" i="1" s="1"/>
  <c r="AH138" i="1"/>
  <c r="AF139" i="1"/>
  <c r="AG139" i="1"/>
  <c r="AH139" i="1"/>
  <c r="AI139" i="1"/>
  <c r="AF140" i="1"/>
  <c r="AG140" i="1"/>
  <c r="AI140" i="1" s="1"/>
  <c r="AH140" i="1"/>
  <c r="AF141" i="1"/>
  <c r="AG141" i="1"/>
  <c r="AH141" i="1"/>
  <c r="AI141" i="1"/>
  <c r="AF142" i="1"/>
  <c r="AG142" i="1"/>
  <c r="AI142" i="1" s="1"/>
  <c r="AH142" i="1"/>
  <c r="X142" i="1"/>
  <c r="Y142" i="1"/>
  <c r="X82" i="1"/>
  <c r="Y82" i="1"/>
  <c r="X83" i="1"/>
  <c r="Y83" i="1"/>
  <c r="X84" i="1"/>
  <c r="Y84" i="1"/>
  <c r="X85" i="1"/>
  <c r="Y85" i="1"/>
  <c r="X86" i="1"/>
  <c r="Y86" i="1"/>
  <c r="X87" i="1"/>
  <c r="Y87" i="1"/>
  <c r="X88" i="1"/>
  <c r="Y88" i="1"/>
  <c r="X89" i="1"/>
  <c r="Y89" i="1"/>
  <c r="X90" i="1"/>
  <c r="Y90" i="1"/>
  <c r="X91" i="1"/>
  <c r="Y91" i="1"/>
  <c r="X92" i="1"/>
  <c r="Y92" i="1"/>
  <c r="X93" i="1"/>
  <c r="Y93" i="1"/>
  <c r="X94" i="1"/>
  <c r="Y94" i="1"/>
  <c r="X95" i="1"/>
  <c r="Y95" i="1"/>
  <c r="X96" i="1"/>
  <c r="Y96" i="1"/>
  <c r="X97" i="1"/>
  <c r="Y97" i="1"/>
  <c r="X98" i="1"/>
  <c r="Y98" i="1"/>
  <c r="X99" i="1"/>
  <c r="Y99" i="1"/>
  <c r="X100" i="1"/>
  <c r="Y100" i="1"/>
  <c r="X101" i="1"/>
  <c r="Y101" i="1"/>
  <c r="X102" i="1"/>
  <c r="Y102" i="1"/>
  <c r="X103" i="1"/>
  <c r="Y103" i="1"/>
  <c r="X104" i="1"/>
  <c r="Y104" i="1"/>
  <c r="X105" i="1"/>
  <c r="Y105" i="1"/>
  <c r="X106" i="1"/>
  <c r="Y106" i="1"/>
  <c r="X107" i="1"/>
  <c r="Y107" i="1"/>
  <c r="X108" i="1"/>
  <c r="Y108" i="1"/>
  <c r="X109" i="1"/>
  <c r="Y109" i="1"/>
  <c r="X110" i="1"/>
  <c r="Y110" i="1"/>
  <c r="X111" i="1"/>
  <c r="Y111" i="1"/>
  <c r="X113" i="1"/>
  <c r="Y113" i="1"/>
  <c r="X114" i="1"/>
  <c r="Y114" i="1"/>
  <c r="X115" i="1"/>
  <c r="Y115" i="1"/>
  <c r="X116" i="1"/>
  <c r="Y116" i="1"/>
  <c r="X117" i="1"/>
  <c r="Y117" i="1"/>
  <c r="X118" i="1"/>
  <c r="Y118" i="1"/>
  <c r="X119" i="1"/>
  <c r="Y119" i="1"/>
  <c r="X120" i="1"/>
  <c r="Y120" i="1"/>
  <c r="X121" i="1"/>
  <c r="Y121" i="1"/>
  <c r="X122" i="1"/>
  <c r="Y122" i="1"/>
  <c r="X123" i="1"/>
  <c r="Y123" i="1"/>
  <c r="X124" i="1"/>
  <c r="Y124" i="1"/>
  <c r="X125" i="1"/>
  <c r="Y125" i="1"/>
  <c r="X126" i="1"/>
  <c r="Y126" i="1"/>
  <c r="X127" i="1"/>
  <c r="Y127" i="1"/>
  <c r="X128" i="1"/>
  <c r="Y128" i="1"/>
  <c r="X129" i="1"/>
  <c r="Y129" i="1"/>
  <c r="X130" i="1"/>
  <c r="Y130" i="1"/>
  <c r="X131" i="1"/>
  <c r="Y131" i="1"/>
  <c r="X133" i="1"/>
  <c r="Y133" i="1"/>
  <c r="X134" i="1"/>
  <c r="Y134" i="1"/>
  <c r="X135" i="1"/>
  <c r="Y135" i="1"/>
  <c r="X136" i="1"/>
  <c r="Y136" i="1"/>
  <c r="X137" i="1"/>
  <c r="Y137" i="1"/>
  <c r="X138" i="1"/>
  <c r="Y138" i="1"/>
  <c r="X139" i="1"/>
  <c r="Y139" i="1"/>
  <c r="X140" i="1"/>
  <c r="Y140" i="1"/>
  <c r="X141" i="1"/>
  <c r="Y14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L113" i="1"/>
  <c r="M113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AG142" i="3"/>
  <c r="AF142" i="3"/>
  <c r="Y142" i="3"/>
  <c r="AI142" i="3" s="1"/>
  <c r="X142" i="3"/>
  <c r="M142" i="3"/>
  <c r="L142" i="3"/>
  <c r="AH142" i="3" s="1"/>
  <c r="AG141" i="3"/>
  <c r="AF141" i="3"/>
  <c r="Y141" i="3"/>
  <c r="AI141" i="3" s="1"/>
  <c r="X141" i="3"/>
  <c r="M141" i="3"/>
  <c r="L141" i="3"/>
  <c r="AH141" i="3" s="1"/>
  <c r="AG140" i="3"/>
  <c r="AF140" i="3"/>
  <c r="Y140" i="3"/>
  <c r="AI140" i="3" s="1"/>
  <c r="X140" i="3"/>
  <c r="M140" i="3"/>
  <c r="L140" i="3"/>
  <c r="AH140" i="3" s="1"/>
  <c r="AG139" i="3"/>
  <c r="AF139" i="3"/>
  <c r="Y139" i="3"/>
  <c r="AI139" i="3" s="1"/>
  <c r="X139" i="3"/>
  <c r="M139" i="3"/>
  <c r="L139" i="3"/>
  <c r="AH139" i="3" s="1"/>
  <c r="AG138" i="3"/>
  <c r="AF138" i="3"/>
  <c r="Y138" i="3"/>
  <c r="AI138" i="3" s="1"/>
  <c r="X138" i="3"/>
  <c r="M138" i="3"/>
  <c r="L138" i="3"/>
  <c r="AH138" i="3" s="1"/>
  <c r="AG137" i="3"/>
  <c r="AF137" i="3"/>
  <c r="Y137" i="3"/>
  <c r="AI137" i="3" s="1"/>
  <c r="X137" i="3"/>
  <c r="M137" i="3"/>
  <c r="L137" i="3"/>
  <c r="AH137" i="3" s="1"/>
  <c r="AG136" i="3"/>
  <c r="AF136" i="3"/>
  <c r="Y136" i="3"/>
  <c r="AI136" i="3" s="1"/>
  <c r="X136" i="3"/>
  <c r="M136" i="3"/>
  <c r="L136" i="3"/>
  <c r="AH136" i="3" s="1"/>
  <c r="AG135" i="3"/>
  <c r="AF135" i="3"/>
  <c r="Y135" i="3"/>
  <c r="AI135" i="3" s="1"/>
  <c r="X135" i="3"/>
  <c r="M135" i="3"/>
  <c r="L135" i="3"/>
  <c r="AH135" i="3" s="1"/>
  <c r="AG134" i="3"/>
  <c r="AF134" i="3"/>
  <c r="Y134" i="3"/>
  <c r="AI134" i="3" s="1"/>
  <c r="X134" i="3"/>
  <c r="M134" i="3"/>
  <c r="L134" i="3"/>
  <c r="AH134" i="3" s="1"/>
  <c r="AG133" i="3"/>
  <c r="AF133" i="3"/>
  <c r="Y133" i="3"/>
  <c r="AI133" i="3" s="1"/>
  <c r="X133" i="3"/>
  <c r="M133" i="3"/>
  <c r="L133" i="3"/>
  <c r="AH133" i="3" s="1"/>
  <c r="AG132" i="3"/>
  <c r="AI132" i="3" s="1"/>
  <c r="AF132" i="3"/>
  <c r="AH132" i="3" s="1"/>
  <c r="AG131" i="3"/>
  <c r="AF131" i="3"/>
  <c r="Y131" i="3"/>
  <c r="AI131" i="3" s="1"/>
  <c r="X131" i="3"/>
  <c r="M131" i="3"/>
  <c r="L131" i="3"/>
  <c r="AH131" i="3" s="1"/>
  <c r="AG130" i="3"/>
  <c r="AF130" i="3"/>
  <c r="Y130" i="3"/>
  <c r="AI130" i="3" s="1"/>
  <c r="X130" i="3"/>
  <c r="M130" i="3"/>
  <c r="L130" i="3"/>
  <c r="AH130" i="3" s="1"/>
  <c r="AG129" i="3"/>
  <c r="AF129" i="3"/>
  <c r="Y129" i="3"/>
  <c r="AI129" i="3" s="1"/>
  <c r="X129" i="3"/>
  <c r="M129" i="3"/>
  <c r="L129" i="3"/>
  <c r="AH129" i="3" s="1"/>
  <c r="AG128" i="3"/>
  <c r="AF128" i="3"/>
  <c r="Y128" i="3"/>
  <c r="AI128" i="3" s="1"/>
  <c r="X128" i="3"/>
  <c r="M128" i="3"/>
  <c r="L128" i="3"/>
  <c r="AH128" i="3" s="1"/>
  <c r="AG127" i="3"/>
  <c r="AF127" i="3"/>
  <c r="Y127" i="3"/>
  <c r="AI127" i="3" s="1"/>
  <c r="X127" i="3"/>
  <c r="M127" i="3"/>
  <c r="L127" i="3"/>
  <c r="AH127" i="3" s="1"/>
  <c r="AG125" i="3"/>
  <c r="AF125" i="3"/>
  <c r="Y125" i="3"/>
  <c r="AI125" i="3" s="1"/>
  <c r="X125" i="3"/>
  <c r="M125" i="3"/>
  <c r="L125" i="3"/>
  <c r="AH125" i="3" s="1"/>
  <c r="AG124" i="3"/>
  <c r="AF124" i="3"/>
  <c r="Y124" i="3"/>
  <c r="AI124" i="3" s="1"/>
  <c r="X124" i="3"/>
  <c r="M124" i="3"/>
  <c r="L124" i="3"/>
  <c r="AH124" i="3" s="1"/>
  <c r="AG123" i="3"/>
  <c r="AF123" i="3"/>
  <c r="Y123" i="3"/>
  <c r="AI123" i="3" s="1"/>
  <c r="X123" i="3"/>
  <c r="M123" i="3"/>
  <c r="L123" i="3"/>
  <c r="AH123" i="3" s="1"/>
  <c r="AG122" i="3"/>
  <c r="AF122" i="3"/>
  <c r="Y122" i="3"/>
  <c r="AI122" i="3" s="1"/>
  <c r="X122" i="3"/>
  <c r="M122" i="3"/>
  <c r="L122" i="3"/>
  <c r="AH122" i="3" s="1"/>
  <c r="AG121" i="3"/>
  <c r="AF121" i="3"/>
  <c r="Y121" i="3"/>
  <c r="AI121" i="3" s="1"/>
  <c r="X121" i="3"/>
  <c r="M121" i="3"/>
  <c r="L121" i="3"/>
  <c r="AH121" i="3" s="1"/>
  <c r="AG120" i="3"/>
  <c r="AF120" i="3"/>
  <c r="Y120" i="3"/>
  <c r="AI120" i="3" s="1"/>
  <c r="X120" i="3"/>
  <c r="M120" i="3"/>
  <c r="L120" i="3"/>
  <c r="AH120" i="3" s="1"/>
  <c r="AG119" i="3"/>
  <c r="AF119" i="3"/>
  <c r="Y119" i="3"/>
  <c r="AI119" i="3" s="1"/>
  <c r="X119" i="3"/>
  <c r="M119" i="3"/>
  <c r="L119" i="3"/>
  <c r="AH119" i="3" s="1"/>
  <c r="AG118" i="3"/>
  <c r="AF118" i="3"/>
  <c r="Y118" i="3"/>
  <c r="AI118" i="3" s="1"/>
  <c r="X118" i="3"/>
  <c r="M118" i="3"/>
  <c r="L118" i="3"/>
  <c r="AH118" i="3" s="1"/>
  <c r="AG117" i="3"/>
  <c r="AF117" i="3"/>
  <c r="Y117" i="3"/>
  <c r="X117" i="3"/>
  <c r="M117" i="3"/>
  <c r="AI117" i="3" s="1"/>
  <c r="L117" i="3"/>
  <c r="AH117" i="3" s="1"/>
  <c r="AG116" i="3"/>
  <c r="AF116" i="3"/>
  <c r="Y116" i="3"/>
  <c r="X116" i="3"/>
  <c r="M116" i="3"/>
  <c r="AI116" i="3" s="1"/>
  <c r="L116" i="3"/>
  <c r="AH116" i="3" s="1"/>
  <c r="AG115" i="3"/>
  <c r="AF115" i="3"/>
  <c r="Y115" i="3"/>
  <c r="X115" i="3"/>
  <c r="M115" i="3"/>
  <c r="AI115" i="3" s="1"/>
  <c r="L115" i="3"/>
  <c r="AH115" i="3" s="1"/>
  <c r="AG114" i="3"/>
  <c r="AF114" i="3"/>
  <c r="Y114" i="3"/>
  <c r="X114" i="3"/>
  <c r="M114" i="3"/>
  <c r="AI114" i="3" s="1"/>
  <c r="L114" i="3"/>
  <c r="AH114" i="3" s="1"/>
  <c r="AG113" i="3"/>
  <c r="AF113" i="3"/>
  <c r="Y113" i="3"/>
  <c r="X113" i="3"/>
  <c r="M113" i="3"/>
  <c r="AI113" i="3" s="1"/>
  <c r="L113" i="3"/>
  <c r="AH113" i="3" s="1"/>
  <c r="AG112" i="3"/>
  <c r="AF112" i="3"/>
  <c r="Y112" i="3"/>
  <c r="AI112" i="3" s="1"/>
  <c r="X112" i="3"/>
  <c r="AH112" i="3" s="1"/>
  <c r="AG111" i="3"/>
  <c r="AF111" i="3"/>
  <c r="Y111" i="3"/>
  <c r="X111" i="3"/>
  <c r="M111" i="3"/>
  <c r="AI111" i="3" s="1"/>
  <c r="L111" i="3"/>
  <c r="AH111" i="3" s="1"/>
  <c r="AG110" i="3"/>
  <c r="AF110" i="3"/>
  <c r="Y110" i="3"/>
  <c r="X110" i="3"/>
  <c r="M110" i="3"/>
  <c r="AI110" i="3" s="1"/>
  <c r="L110" i="3"/>
  <c r="AH110" i="3" s="1"/>
  <c r="AG109" i="3"/>
  <c r="AF109" i="3"/>
  <c r="Y109" i="3"/>
  <c r="X109" i="3"/>
  <c r="M109" i="3"/>
  <c r="AI109" i="3" s="1"/>
  <c r="L109" i="3"/>
  <c r="AH109" i="3" s="1"/>
  <c r="AG108" i="3"/>
  <c r="AF108" i="3"/>
  <c r="Y108" i="3"/>
  <c r="X108" i="3"/>
  <c r="M108" i="3"/>
  <c r="AI108" i="3" s="1"/>
  <c r="L108" i="3"/>
  <c r="AH108" i="3" s="1"/>
  <c r="AG107" i="3"/>
  <c r="AF107" i="3"/>
  <c r="Y107" i="3"/>
  <c r="X107" i="3"/>
  <c r="M107" i="3"/>
  <c r="AI107" i="3" s="1"/>
  <c r="L107" i="3"/>
  <c r="AH107" i="3" s="1"/>
  <c r="AG106" i="3"/>
  <c r="AF106" i="3"/>
  <c r="Y106" i="3"/>
  <c r="X106" i="3"/>
  <c r="M106" i="3"/>
  <c r="AI106" i="3" s="1"/>
  <c r="L106" i="3"/>
  <c r="AH106" i="3" s="1"/>
  <c r="AG105" i="3"/>
  <c r="AF105" i="3"/>
  <c r="Y105" i="3"/>
  <c r="X105" i="3"/>
  <c r="M105" i="3"/>
  <c r="AI105" i="3" s="1"/>
  <c r="L105" i="3"/>
  <c r="AH105" i="3" s="1"/>
  <c r="AG104" i="3"/>
  <c r="AF104" i="3"/>
  <c r="Y104" i="3"/>
  <c r="X104" i="3"/>
  <c r="M104" i="3"/>
  <c r="AI104" i="3" s="1"/>
  <c r="L104" i="3"/>
  <c r="AH104" i="3" s="1"/>
  <c r="AG103" i="3"/>
  <c r="AF103" i="3"/>
  <c r="Y103" i="3"/>
  <c r="X103" i="3"/>
  <c r="M103" i="3"/>
  <c r="AI103" i="3" s="1"/>
  <c r="L103" i="3"/>
  <c r="AH103" i="3" s="1"/>
  <c r="AG102" i="3"/>
  <c r="AF102" i="3"/>
  <c r="Y102" i="3"/>
  <c r="X102" i="3"/>
  <c r="M102" i="3"/>
  <c r="AI102" i="3" s="1"/>
  <c r="L102" i="3"/>
  <c r="AH102" i="3" s="1"/>
  <c r="AG101" i="3"/>
  <c r="AF101" i="3"/>
  <c r="Y101" i="3"/>
  <c r="X101" i="3"/>
  <c r="M101" i="3"/>
  <c r="AI101" i="3" s="1"/>
  <c r="L101" i="3"/>
  <c r="AH101" i="3" s="1"/>
  <c r="AG100" i="3"/>
  <c r="AF100" i="3"/>
  <c r="Y100" i="3"/>
  <c r="X100" i="3"/>
  <c r="M100" i="3"/>
  <c r="AI100" i="3" s="1"/>
  <c r="L100" i="3"/>
  <c r="AH100" i="3" s="1"/>
  <c r="AG99" i="3"/>
  <c r="AF99" i="3"/>
  <c r="Y99" i="3"/>
  <c r="X99" i="3"/>
  <c r="M99" i="3"/>
  <c r="AI99" i="3" s="1"/>
  <c r="L99" i="3"/>
  <c r="AH99" i="3" s="1"/>
  <c r="AG98" i="3"/>
  <c r="AF98" i="3"/>
  <c r="Y98" i="3"/>
  <c r="X98" i="3"/>
  <c r="M98" i="3"/>
  <c r="AI98" i="3" s="1"/>
  <c r="L98" i="3"/>
  <c r="AH98" i="3" s="1"/>
  <c r="AG97" i="3"/>
  <c r="AF97" i="3"/>
  <c r="Y97" i="3"/>
  <c r="X97" i="3"/>
  <c r="M97" i="3"/>
  <c r="AI97" i="3" s="1"/>
  <c r="L97" i="3"/>
  <c r="AH97" i="3" s="1"/>
  <c r="AG96" i="3"/>
  <c r="AF96" i="3"/>
  <c r="Y96" i="3"/>
  <c r="X96" i="3"/>
  <c r="M96" i="3"/>
  <c r="AI96" i="3" s="1"/>
  <c r="L96" i="3"/>
  <c r="AH96" i="3" s="1"/>
  <c r="AG95" i="3"/>
  <c r="AF95" i="3"/>
  <c r="Y95" i="3"/>
  <c r="X95" i="3"/>
  <c r="M95" i="3"/>
  <c r="AI95" i="3" s="1"/>
  <c r="L95" i="3"/>
  <c r="AH95" i="3" s="1"/>
  <c r="AG94" i="3"/>
  <c r="AF94" i="3"/>
  <c r="Y94" i="3"/>
  <c r="X94" i="3"/>
  <c r="M94" i="3"/>
  <c r="AI94" i="3" s="1"/>
  <c r="L94" i="3"/>
  <c r="AH94" i="3" s="1"/>
  <c r="AG93" i="3"/>
  <c r="AF93" i="3"/>
  <c r="Y93" i="3"/>
  <c r="X93" i="3"/>
  <c r="M93" i="3"/>
  <c r="AI93" i="3" s="1"/>
  <c r="L93" i="3"/>
  <c r="AH93" i="3" s="1"/>
  <c r="AG92" i="3"/>
  <c r="AF92" i="3"/>
  <c r="Y92" i="3"/>
  <c r="X92" i="3"/>
  <c r="M92" i="3"/>
  <c r="AI92" i="3" s="1"/>
  <c r="L92" i="3"/>
  <c r="AH92" i="3" s="1"/>
  <c r="AG91" i="3"/>
  <c r="AF91" i="3"/>
  <c r="Y91" i="3"/>
  <c r="X91" i="3"/>
  <c r="M91" i="3"/>
  <c r="AI91" i="3" s="1"/>
  <c r="L91" i="3"/>
  <c r="AH91" i="3" s="1"/>
  <c r="AG90" i="3"/>
  <c r="AF90" i="3"/>
  <c r="Y90" i="3"/>
  <c r="X90" i="3"/>
  <c r="M90" i="3"/>
  <c r="AI90" i="3" s="1"/>
  <c r="L90" i="3"/>
  <c r="AH90" i="3" s="1"/>
  <c r="AG89" i="3"/>
  <c r="AF89" i="3"/>
  <c r="Y89" i="3"/>
  <c r="X89" i="3"/>
  <c r="M89" i="3"/>
  <c r="AI89" i="3" s="1"/>
  <c r="L89" i="3"/>
  <c r="AH89" i="3" s="1"/>
  <c r="AG88" i="3"/>
  <c r="AF88" i="3"/>
  <c r="Y88" i="3"/>
  <c r="X88" i="3"/>
  <c r="M88" i="3"/>
  <c r="AI88" i="3" s="1"/>
  <c r="L88" i="3"/>
  <c r="AH88" i="3" s="1"/>
  <c r="AG87" i="3"/>
  <c r="AF87" i="3"/>
  <c r="Y87" i="3"/>
  <c r="X87" i="3"/>
  <c r="M87" i="3"/>
  <c r="AI87" i="3" s="1"/>
  <c r="L87" i="3"/>
  <c r="AH87" i="3" s="1"/>
  <c r="AG86" i="3"/>
  <c r="AF86" i="3"/>
  <c r="Y86" i="3"/>
  <c r="X86" i="3"/>
  <c r="M86" i="3"/>
  <c r="AI86" i="3" s="1"/>
  <c r="L86" i="3"/>
  <c r="AH86" i="3" s="1"/>
  <c r="AG85" i="3"/>
  <c r="AF85" i="3"/>
  <c r="Y85" i="3"/>
  <c r="X85" i="3"/>
  <c r="M85" i="3"/>
  <c r="AI85" i="3" s="1"/>
  <c r="L85" i="3"/>
  <c r="AH85" i="3" s="1"/>
  <c r="AG84" i="3"/>
  <c r="AF84" i="3"/>
  <c r="Y84" i="3"/>
  <c r="X84" i="3"/>
  <c r="M84" i="3"/>
  <c r="AI84" i="3" s="1"/>
  <c r="L84" i="3"/>
  <c r="AH84" i="3" s="1"/>
  <c r="AG83" i="3"/>
  <c r="AF83" i="3"/>
  <c r="Y83" i="3"/>
  <c r="X83" i="3"/>
  <c r="M83" i="3"/>
  <c r="AI83" i="3" s="1"/>
  <c r="L83" i="3"/>
  <c r="AH83" i="3" s="1"/>
  <c r="AG82" i="3"/>
  <c r="AF82" i="3"/>
  <c r="Y82" i="3"/>
  <c r="X82" i="3"/>
  <c r="M82" i="3"/>
  <c r="AI82" i="3" s="1"/>
  <c r="L82" i="3"/>
  <c r="AH82" i="3" s="1"/>
  <c r="AG81" i="3"/>
  <c r="AF81" i="3"/>
  <c r="Y81" i="3"/>
  <c r="X81" i="3"/>
  <c r="M81" i="3"/>
  <c r="AI81" i="3" s="1"/>
  <c r="L81" i="3"/>
  <c r="AH81" i="3" s="1"/>
  <c r="AF225" i="2"/>
  <c r="AH225" i="2" s="1"/>
  <c r="AG225" i="2"/>
  <c r="AI225" i="2"/>
  <c r="AF226" i="2"/>
  <c r="AG226" i="2"/>
  <c r="AH226" i="2"/>
  <c r="AI226" i="2"/>
  <c r="AF227" i="2"/>
  <c r="AH227" i="2" s="1"/>
  <c r="AG227" i="2"/>
  <c r="AI227" i="2"/>
  <c r="AF228" i="2"/>
  <c r="AG228" i="2"/>
  <c r="AH228" i="2"/>
  <c r="AI228" i="2"/>
  <c r="AF229" i="2"/>
  <c r="AH229" i="2" s="1"/>
  <c r="AG229" i="2"/>
  <c r="AI229" i="2"/>
  <c r="AF230" i="2"/>
  <c r="AG230" i="2"/>
  <c r="AH230" i="2"/>
  <c r="AI230" i="2"/>
  <c r="AF231" i="2"/>
  <c r="AH231" i="2" s="1"/>
  <c r="AG231" i="2"/>
  <c r="AI231" i="2"/>
  <c r="AF232" i="2"/>
  <c r="AG232" i="2"/>
  <c r="AH232" i="2"/>
  <c r="AI232" i="2"/>
  <c r="AF233" i="2"/>
  <c r="AH233" i="2" s="1"/>
  <c r="AG233" i="2"/>
  <c r="AI233" i="2"/>
  <c r="AF234" i="2"/>
  <c r="AG234" i="2"/>
  <c r="AH234" i="2"/>
  <c r="AI234" i="2"/>
  <c r="AF235" i="2"/>
  <c r="AH235" i="2" s="1"/>
  <c r="AG235" i="2"/>
  <c r="AI235" i="2"/>
  <c r="AF236" i="2"/>
  <c r="AG236" i="2"/>
  <c r="AH236" i="2"/>
  <c r="AI236" i="2"/>
  <c r="AF237" i="2"/>
  <c r="AH237" i="2" s="1"/>
  <c r="AG237" i="2"/>
  <c r="AI237" i="2"/>
  <c r="AF238" i="2"/>
  <c r="AG238" i="2"/>
  <c r="AH238" i="2"/>
  <c r="AI238" i="2"/>
  <c r="AF239" i="2"/>
  <c r="AH239" i="2" s="1"/>
  <c r="AG239" i="2"/>
  <c r="AI239" i="2"/>
  <c r="AF240" i="2"/>
  <c r="AG240" i="2"/>
  <c r="AH240" i="2"/>
  <c r="AI240" i="2"/>
  <c r="AF241" i="2"/>
  <c r="AH241" i="2" s="1"/>
  <c r="AG241" i="2"/>
  <c r="AI241" i="2"/>
  <c r="AF242" i="2"/>
  <c r="AG242" i="2"/>
  <c r="AH242" i="2"/>
  <c r="AI242" i="2"/>
  <c r="AF243" i="2"/>
  <c r="AH243" i="2" s="1"/>
  <c r="AG243" i="2"/>
  <c r="AI243" i="2"/>
  <c r="AF244" i="2"/>
  <c r="AG244" i="2"/>
  <c r="AH244" i="2"/>
  <c r="AI244" i="2"/>
  <c r="AF245" i="2"/>
  <c r="AH245" i="2" s="1"/>
  <c r="AG245" i="2"/>
  <c r="AI245" i="2"/>
  <c r="AF246" i="2"/>
  <c r="AG246" i="2"/>
  <c r="AH246" i="2"/>
  <c r="AI246" i="2"/>
  <c r="AF247" i="2"/>
  <c r="AH247" i="2" s="1"/>
  <c r="AG247" i="2"/>
  <c r="AI247" i="2"/>
  <c r="AF248" i="2"/>
  <c r="AG248" i="2"/>
  <c r="AH248" i="2"/>
  <c r="AI248" i="2"/>
  <c r="AF249" i="2"/>
  <c r="AH249" i="2" s="1"/>
  <c r="AG249" i="2"/>
  <c r="AI249" i="2"/>
  <c r="AF250" i="2"/>
  <c r="AG250" i="2"/>
  <c r="AH250" i="2"/>
  <c r="AI250" i="2"/>
  <c r="AF251" i="2"/>
  <c r="AH251" i="2" s="1"/>
  <c r="AG251" i="2"/>
  <c r="AI251" i="2"/>
  <c r="AF252" i="2"/>
  <c r="AG252" i="2"/>
  <c r="AH252" i="2"/>
  <c r="AI252" i="2"/>
  <c r="AF253" i="2"/>
  <c r="AH253" i="2" s="1"/>
  <c r="AG253" i="2"/>
  <c r="AI253" i="2"/>
  <c r="AF254" i="2"/>
  <c r="AG254" i="2"/>
  <c r="AH254" i="2"/>
  <c r="AI254" i="2"/>
  <c r="AF255" i="2"/>
  <c r="AG255" i="2"/>
  <c r="AF256" i="2"/>
  <c r="AG256" i="2"/>
  <c r="AH256" i="2"/>
  <c r="AI256" i="2"/>
  <c r="AF257" i="2"/>
  <c r="AH257" i="2" s="1"/>
  <c r="AG257" i="2"/>
  <c r="AI257" i="2"/>
  <c r="AF258" i="2"/>
  <c r="AG258" i="2"/>
  <c r="AH258" i="2"/>
  <c r="AI258" i="2"/>
  <c r="AF259" i="2"/>
  <c r="AH259" i="2" s="1"/>
  <c r="AG259" i="2"/>
  <c r="AI259" i="2"/>
  <c r="AF260" i="2"/>
  <c r="AG260" i="2"/>
  <c r="AH260" i="2"/>
  <c r="AI260" i="2"/>
  <c r="AF261" i="2"/>
  <c r="AH261" i="2" s="1"/>
  <c r="AG261" i="2"/>
  <c r="AI261" i="2"/>
  <c r="AF262" i="2"/>
  <c r="AG262" i="2"/>
  <c r="AH262" i="2"/>
  <c r="AI262" i="2"/>
  <c r="AF263" i="2"/>
  <c r="AH263" i="2" s="1"/>
  <c r="AG263" i="2"/>
  <c r="AI263" i="2"/>
  <c r="AF264" i="2"/>
  <c r="AG264" i="2"/>
  <c r="AH264" i="2"/>
  <c r="AI264" i="2"/>
  <c r="AF265" i="2"/>
  <c r="AH265" i="2" s="1"/>
  <c r="AG265" i="2"/>
  <c r="AI265" i="2"/>
  <c r="AF266" i="2"/>
  <c r="AG266" i="2"/>
  <c r="AH266" i="2"/>
  <c r="AI266" i="2"/>
  <c r="AF267" i="2"/>
  <c r="AH267" i="2" s="1"/>
  <c r="AG267" i="2"/>
  <c r="AF268" i="2"/>
  <c r="AG268" i="2"/>
  <c r="AH268" i="2"/>
  <c r="AI268" i="2"/>
  <c r="AF270" i="2"/>
  <c r="AG270" i="2"/>
  <c r="AH270" i="2"/>
  <c r="AI270" i="2"/>
  <c r="AF271" i="2"/>
  <c r="AH271" i="2" s="1"/>
  <c r="AG271" i="2"/>
  <c r="AI271" i="2"/>
  <c r="AF272" i="2"/>
  <c r="AG272" i="2"/>
  <c r="AH272" i="2"/>
  <c r="AI272" i="2"/>
  <c r="AF273" i="2"/>
  <c r="AH273" i="2" s="1"/>
  <c r="AG273" i="2"/>
  <c r="AI273" i="2"/>
  <c r="AF274" i="2"/>
  <c r="AG274" i="2"/>
  <c r="AH274" i="2"/>
  <c r="AI274" i="2"/>
  <c r="AF275" i="2"/>
  <c r="AH275" i="2" s="1"/>
  <c r="AG275" i="2"/>
  <c r="AI275" i="2" s="1"/>
  <c r="AF276" i="2"/>
  <c r="AG276" i="2"/>
  <c r="AH276" i="2"/>
  <c r="AI276" i="2"/>
  <c r="AF277" i="2"/>
  <c r="AH277" i="2" s="1"/>
  <c r="AG277" i="2"/>
  <c r="AI277" i="2"/>
  <c r="AF278" i="2"/>
  <c r="AG278" i="2"/>
  <c r="AH278" i="2"/>
  <c r="AI278" i="2"/>
  <c r="AF279" i="2"/>
  <c r="AH279" i="2" s="1"/>
  <c r="AG279" i="2"/>
  <c r="AI279" i="2"/>
  <c r="AF280" i="2"/>
  <c r="AG280" i="2"/>
  <c r="AH280" i="2"/>
  <c r="AI280" i="2"/>
  <c r="AF281" i="2"/>
  <c r="AH281" i="2" s="1"/>
  <c r="AG281" i="2"/>
  <c r="AI281" i="2"/>
  <c r="AF282" i="2"/>
  <c r="AG282" i="2"/>
  <c r="AH282" i="2"/>
  <c r="AI282" i="2"/>
  <c r="AF283" i="2"/>
  <c r="AH283" i="2" s="1"/>
  <c r="AG283" i="2"/>
  <c r="AI283" i="2"/>
  <c r="AF284" i="2"/>
  <c r="AG284" i="2"/>
  <c r="AH284" i="2"/>
  <c r="AI284" i="2"/>
  <c r="AF285" i="2"/>
  <c r="AH285" i="2" s="1"/>
  <c r="AG285" i="2"/>
  <c r="AI285" i="2"/>
  <c r="X285" i="2"/>
  <c r="Y285" i="2"/>
  <c r="X268" i="2"/>
  <c r="Y268" i="2"/>
  <c r="X270" i="2"/>
  <c r="Y270" i="2"/>
  <c r="X271" i="2"/>
  <c r="Y271" i="2"/>
  <c r="X272" i="2"/>
  <c r="Y272" i="2"/>
  <c r="X273" i="2"/>
  <c r="Y273" i="2"/>
  <c r="X274" i="2"/>
  <c r="Y274" i="2"/>
  <c r="X276" i="2"/>
  <c r="Y276" i="2"/>
  <c r="X277" i="2"/>
  <c r="Y277" i="2"/>
  <c r="X278" i="2"/>
  <c r="Y278" i="2"/>
  <c r="X279" i="2"/>
  <c r="Y279" i="2"/>
  <c r="X280" i="2"/>
  <c r="Y280" i="2"/>
  <c r="X281" i="2"/>
  <c r="Y281" i="2"/>
  <c r="X282" i="2"/>
  <c r="Y282" i="2"/>
  <c r="X283" i="2"/>
  <c r="Y283" i="2"/>
  <c r="X284" i="2"/>
  <c r="Y284" i="2"/>
  <c r="X241" i="2"/>
  <c r="Y241" i="2"/>
  <c r="X242" i="2"/>
  <c r="Y242" i="2"/>
  <c r="X243" i="2"/>
  <c r="Y243" i="2"/>
  <c r="X244" i="2"/>
  <c r="Y244" i="2"/>
  <c r="X245" i="2"/>
  <c r="Y245" i="2"/>
  <c r="X246" i="2"/>
  <c r="Y246" i="2"/>
  <c r="X247" i="2"/>
  <c r="Y247" i="2"/>
  <c r="X248" i="2"/>
  <c r="Y248" i="2"/>
  <c r="X249" i="2"/>
  <c r="Y249" i="2"/>
  <c r="X250" i="2"/>
  <c r="Y250" i="2"/>
  <c r="X251" i="2"/>
  <c r="Y251" i="2"/>
  <c r="X252" i="2"/>
  <c r="Y252" i="2"/>
  <c r="X253" i="2"/>
  <c r="Y253" i="2"/>
  <c r="X254" i="2"/>
  <c r="Y254" i="2"/>
  <c r="X255" i="2"/>
  <c r="Y255" i="2"/>
  <c r="AI255" i="2" s="1"/>
  <c r="X256" i="2"/>
  <c r="Y256" i="2"/>
  <c r="X257" i="2"/>
  <c r="Y257" i="2"/>
  <c r="X258" i="2"/>
  <c r="Y258" i="2"/>
  <c r="X259" i="2"/>
  <c r="Y259" i="2"/>
  <c r="X260" i="2"/>
  <c r="Y260" i="2"/>
  <c r="X261" i="2"/>
  <c r="Y261" i="2"/>
  <c r="X262" i="2"/>
  <c r="Y262" i="2"/>
  <c r="X263" i="2"/>
  <c r="Y263" i="2"/>
  <c r="X264" i="2"/>
  <c r="Y264" i="2"/>
  <c r="X265" i="2"/>
  <c r="Y265" i="2"/>
  <c r="X266" i="2"/>
  <c r="Y266" i="2"/>
  <c r="X267" i="2"/>
  <c r="Y267" i="2"/>
  <c r="X225" i="2"/>
  <c r="Y225" i="2"/>
  <c r="X226" i="2"/>
  <c r="Y226" i="2"/>
  <c r="X227" i="2"/>
  <c r="Y227" i="2"/>
  <c r="X228" i="2"/>
  <c r="Y228" i="2"/>
  <c r="X229" i="2"/>
  <c r="Y229" i="2"/>
  <c r="X230" i="2"/>
  <c r="Y230" i="2"/>
  <c r="X231" i="2"/>
  <c r="Y231" i="2"/>
  <c r="X232" i="2"/>
  <c r="Y232" i="2"/>
  <c r="X233" i="2"/>
  <c r="Y233" i="2"/>
  <c r="X234" i="2"/>
  <c r="Y234" i="2"/>
  <c r="X235" i="2"/>
  <c r="Y235" i="2"/>
  <c r="X236" i="2"/>
  <c r="Y236" i="2"/>
  <c r="X237" i="2"/>
  <c r="Y237" i="2"/>
  <c r="X238" i="2"/>
  <c r="Y238" i="2"/>
  <c r="X239" i="2"/>
  <c r="Y239" i="2"/>
  <c r="X240" i="2"/>
  <c r="Y240" i="2"/>
  <c r="L285" i="2"/>
  <c r="M285" i="2"/>
  <c r="L225" i="2"/>
  <c r="M225" i="2"/>
  <c r="L226" i="2"/>
  <c r="M226" i="2"/>
  <c r="L227" i="2"/>
  <c r="M227" i="2"/>
  <c r="L228" i="2"/>
  <c r="M228" i="2"/>
  <c r="L229" i="2"/>
  <c r="M229" i="2"/>
  <c r="L230" i="2"/>
  <c r="M230" i="2"/>
  <c r="L231" i="2"/>
  <c r="M231" i="2"/>
  <c r="L232" i="2"/>
  <c r="M232" i="2"/>
  <c r="L233" i="2"/>
  <c r="M233" i="2"/>
  <c r="L234" i="2"/>
  <c r="M234" i="2"/>
  <c r="L235" i="2"/>
  <c r="M235" i="2"/>
  <c r="L236" i="2"/>
  <c r="M236" i="2"/>
  <c r="L237" i="2"/>
  <c r="M237" i="2"/>
  <c r="L238" i="2"/>
  <c r="M238" i="2"/>
  <c r="L239" i="2"/>
  <c r="M239" i="2"/>
  <c r="L240" i="2"/>
  <c r="M240" i="2"/>
  <c r="L241" i="2"/>
  <c r="M241" i="2"/>
  <c r="L242" i="2"/>
  <c r="M242" i="2"/>
  <c r="L243" i="2"/>
  <c r="M243" i="2"/>
  <c r="L244" i="2"/>
  <c r="M244" i="2"/>
  <c r="L245" i="2"/>
  <c r="M245" i="2"/>
  <c r="L246" i="2"/>
  <c r="M246" i="2"/>
  <c r="L247" i="2"/>
  <c r="M247" i="2"/>
  <c r="L248" i="2"/>
  <c r="M248" i="2"/>
  <c r="L249" i="2"/>
  <c r="M249" i="2"/>
  <c r="L250" i="2"/>
  <c r="M250" i="2"/>
  <c r="L251" i="2"/>
  <c r="M251" i="2"/>
  <c r="L252" i="2"/>
  <c r="M252" i="2"/>
  <c r="L253" i="2"/>
  <c r="M253" i="2"/>
  <c r="L254" i="2"/>
  <c r="M254" i="2"/>
  <c r="L256" i="2"/>
  <c r="M256" i="2"/>
  <c r="L257" i="2"/>
  <c r="M257" i="2"/>
  <c r="L258" i="2"/>
  <c r="M258" i="2"/>
  <c r="L259" i="2"/>
  <c r="M259" i="2"/>
  <c r="L260" i="2"/>
  <c r="M260" i="2"/>
  <c r="L261" i="2"/>
  <c r="M261" i="2"/>
  <c r="L262" i="2"/>
  <c r="M262" i="2"/>
  <c r="L263" i="2"/>
  <c r="M263" i="2"/>
  <c r="L264" i="2"/>
  <c r="M264" i="2"/>
  <c r="L265" i="2"/>
  <c r="M265" i="2"/>
  <c r="L266" i="2"/>
  <c r="M266" i="2"/>
  <c r="L268" i="2"/>
  <c r="M268" i="2"/>
  <c r="L270" i="2"/>
  <c r="M270" i="2"/>
  <c r="L271" i="2"/>
  <c r="M271" i="2"/>
  <c r="L272" i="2"/>
  <c r="M272" i="2"/>
  <c r="L273" i="2"/>
  <c r="M273" i="2"/>
  <c r="L274" i="2"/>
  <c r="M274" i="2"/>
  <c r="L276" i="2"/>
  <c r="M276" i="2"/>
  <c r="L277" i="2"/>
  <c r="M277" i="2"/>
  <c r="L278" i="2"/>
  <c r="M278" i="2"/>
  <c r="L279" i="2"/>
  <c r="M279" i="2"/>
  <c r="L280" i="2"/>
  <c r="M280" i="2"/>
  <c r="L281" i="2"/>
  <c r="M281" i="2"/>
  <c r="L282" i="2"/>
  <c r="M282" i="2"/>
  <c r="L283" i="2"/>
  <c r="M283" i="2"/>
  <c r="L284" i="2"/>
  <c r="M284" i="2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G9" i="3"/>
  <c r="AI9" i="3" s="1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6" i="3"/>
  <c r="AG57" i="3"/>
  <c r="AG58" i="3"/>
  <c r="AG59" i="3"/>
  <c r="AG60" i="3"/>
  <c r="AG61" i="3"/>
  <c r="AG62" i="3"/>
  <c r="AG63" i="3"/>
  <c r="AG64" i="3"/>
  <c r="AG65" i="3"/>
  <c r="AI65" i="3" s="1"/>
  <c r="AG66" i="3"/>
  <c r="AG67" i="3"/>
  <c r="AG68" i="3"/>
  <c r="AG69" i="3"/>
  <c r="AG70" i="3"/>
  <c r="AG71" i="3"/>
  <c r="AH9" i="3"/>
  <c r="AH17" i="3"/>
  <c r="AH25" i="3"/>
  <c r="AH33" i="3"/>
  <c r="AH49" i="3"/>
  <c r="AH57" i="3"/>
  <c r="AH65" i="3"/>
  <c r="AI11" i="3"/>
  <c r="AI19" i="3"/>
  <c r="AI27" i="3"/>
  <c r="AI35" i="3"/>
  <c r="AI43" i="3"/>
  <c r="AI51" i="3"/>
  <c r="AI59" i="3"/>
  <c r="AI67" i="3"/>
  <c r="Y71" i="3"/>
  <c r="AI71" i="3" s="1"/>
  <c r="X71" i="3"/>
  <c r="AH71" i="3" s="1"/>
  <c r="Y70" i="3"/>
  <c r="X70" i="3"/>
  <c r="M70" i="3"/>
  <c r="AI70" i="3" s="1"/>
  <c r="L70" i="3"/>
  <c r="AH70" i="3" s="1"/>
  <c r="Y69" i="3"/>
  <c r="X69" i="3"/>
  <c r="M69" i="3"/>
  <c r="AI69" i="3" s="1"/>
  <c r="L69" i="3"/>
  <c r="AH69" i="3" s="1"/>
  <c r="Y68" i="3"/>
  <c r="X68" i="3"/>
  <c r="M68" i="3"/>
  <c r="AI68" i="3" s="1"/>
  <c r="L68" i="3"/>
  <c r="AH68" i="3" s="1"/>
  <c r="Y67" i="3"/>
  <c r="X67" i="3"/>
  <c r="M67" i="3"/>
  <c r="L67" i="3"/>
  <c r="AH67" i="3" s="1"/>
  <c r="Y66" i="3"/>
  <c r="AI66" i="3" s="1"/>
  <c r="X66" i="3"/>
  <c r="AH66" i="3" s="1"/>
  <c r="M66" i="3"/>
  <c r="L66" i="3"/>
  <c r="Y65" i="3"/>
  <c r="X65" i="3"/>
  <c r="M65" i="3"/>
  <c r="L65" i="3"/>
  <c r="Y64" i="3"/>
  <c r="AI64" i="3" s="1"/>
  <c r="X64" i="3"/>
  <c r="AH64" i="3" s="1"/>
  <c r="M64" i="3"/>
  <c r="L64" i="3"/>
  <c r="Y63" i="3"/>
  <c r="X63" i="3"/>
  <c r="M63" i="3"/>
  <c r="AI63" i="3" s="1"/>
  <c r="L63" i="3"/>
  <c r="AH63" i="3" s="1"/>
  <c r="Y62" i="3"/>
  <c r="X62" i="3"/>
  <c r="M62" i="3"/>
  <c r="AI62" i="3" s="1"/>
  <c r="L62" i="3"/>
  <c r="AH62" i="3" s="1"/>
  <c r="AI61" i="3"/>
  <c r="AH61" i="3"/>
  <c r="Y60" i="3"/>
  <c r="X60" i="3"/>
  <c r="M60" i="3"/>
  <c r="AI60" i="3" s="1"/>
  <c r="L60" i="3"/>
  <c r="AH60" i="3" s="1"/>
  <c r="Y59" i="3"/>
  <c r="X59" i="3"/>
  <c r="M59" i="3"/>
  <c r="L59" i="3"/>
  <c r="AH59" i="3" s="1"/>
  <c r="Y58" i="3"/>
  <c r="AI58" i="3" s="1"/>
  <c r="X58" i="3"/>
  <c r="AH58" i="3" s="1"/>
  <c r="M58" i="3"/>
  <c r="L58" i="3"/>
  <c r="Y57" i="3"/>
  <c r="X57" i="3"/>
  <c r="M57" i="3"/>
  <c r="AI57" i="3" s="1"/>
  <c r="L57" i="3"/>
  <c r="Y56" i="3"/>
  <c r="X56" i="3"/>
  <c r="M56" i="3"/>
  <c r="AI56" i="3" s="1"/>
  <c r="L56" i="3"/>
  <c r="AH56" i="3" s="1"/>
  <c r="Y54" i="3"/>
  <c r="X54" i="3"/>
  <c r="M54" i="3"/>
  <c r="AI54" i="3" s="1"/>
  <c r="L54" i="3"/>
  <c r="AH54" i="3" s="1"/>
  <c r="Y53" i="3"/>
  <c r="X53" i="3"/>
  <c r="M53" i="3"/>
  <c r="AI53" i="3" s="1"/>
  <c r="L53" i="3"/>
  <c r="AH53" i="3" s="1"/>
  <c r="Y52" i="3"/>
  <c r="X52" i="3"/>
  <c r="M52" i="3"/>
  <c r="AI52" i="3" s="1"/>
  <c r="L52" i="3"/>
  <c r="AH52" i="3" s="1"/>
  <c r="Y51" i="3"/>
  <c r="X51" i="3"/>
  <c r="M51" i="3"/>
  <c r="L51" i="3"/>
  <c r="AH51" i="3" s="1"/>
  <c r="Y50" i="3"/>
  <c r="AI50" i="3" s="1"/>
  <c r="X50" i="3"/>
  <c r="AH50" i="3" s="1"/>
  <c r="M50" i="3"/>
  <c r="L50" i="3"/>
  <c r="Y49" i="3"/>
  <c r="X49" i="3"/>
  <c r="M49" i="3"/>
  <c r="AI49" i="3" s="1"/>
  <c r="L49" i="3"/>
  <c r="Y48" i="3"/>
  <c r="X48" i="3"/>
  <c r="M48" i="3"/>
  <c r="AI48" i="3" s="1"/>
  <c r="L48" i="3"/>
  <c r="AH48" i="3" s="1"/>
  <c r="Y47" i="3"/>
  <c r="X47" i="3"/>
  <c r="M47" i="3"/>
  <c r="AI47" i="3" s="1"/>
  <c r="L47" i="3"/>
  <c r="AH47" i="3" s="1"/>
  <c r="Y46" i="3"/>
  <c r="X46" i="3"/>
  <c r="M46" i="3"/>
  <c r="AI46" i="3" s="1"/>
  <c r="L46" i="3"/>
  <c r="AH46" i="3" s="1"/>
  <c r="Y45" i="3"/>
  <c r="X45" i="3"/>
  <c r="M45" i="3"/>
  <c r="AI45" i="3" s="1"/>
  <c r="L45" i="3"/>
  <c r="AH45" i="3" s="1"/>
  <c r="Y44" i="3"/>
  <c r="X44" i="3"/>
  <c r="M44" i="3"/>
  <c r="AI44" i="3" s="1"/>
  <c r="L44" i="3"/>
  <c r="AH44" i="3" s="1"/>
  <c r="Y43" i="3"/>
  <c r="X43" i="3"/>
  <c r="M43" i="3"/>
  <c r="L43" i="3"/>
  <c r="AH43" i="3" s="1"/>
  <c r="Y42" i="3"/>
  <c r="AI42" i="3" s="1"/>
  <c r="X42" i="3"/>
  <c r="AH42" i="3" s="1"/>
  <c r="M42" i="3"/>
  <c r="L42" i="3"/>
  <c r="Y41" i="3"/>
  <c r="AI41" i="3" s="1"/>
  <c r="X41" i="3"/>
  <c r="AH41" i="3" s="1"/>
  <c r="Y40" i="3"/>
  <c r="X40" i="3"/>
  <c r="M40" i="3"/>
  <c r="AI40" i="3" s="1"/>
  <c r="L40" i="3"/>
  <c r="AH40" i="3" s="1"/>
  <c r="Y39" i="3"/>
  <c r="X39" i="3"/>
  <c r="M39" i="3"/>
  <c r="AI39" i="3" s="1"/>
  <c r="L39" i="3"/>
  <c r="AH39" i="3" s="1"/>
  <c r="Y38" i="3"/>
  <c r="X38" i="3"/>
  <c r="M38" i="3"/>
  <c r="AI38" i="3" s="1"/>
  <c r="L38" i="3"/>
  <c r="AH38" i="3" s="1"/>
  <c r="Y37" i="3"/>
  <c r="X37" i="3"/>
  <c r="M37" i="3"/>
  <c r="AI37" i="3" s="1"/>
  <c r="L37" i="3"/>
  <c r="AH37" i="3" s="1"/>
  <c r="Y36" i="3"/>
  <c r="X36" i="3"/>
  <c r="M36" i="3"/>
  <c r="AI36" i="3" s="1"/>
  <c r="L36" i="3"/>
  <c r="AH36" i="3" s="1"/>
  <c r="Y35" i="3"/>
  <c r="X35" i="3"/>
  <c r="M35" i="3"/>
  <c r="L35" i="3"/>
  <c r="AH35" i="3" s="1"/>
  <c r="Y34" i="3"/>
  <c r="AI34" i="3" s="1"/>
  <c r="X34" i="3"/>
  <c r="AH34" i="3" s="1"/>
  <c r="M34" i="3"/>
  <c r="L34" i="3"/>
  <c r="Y33" i="3"/>
  <c r="X33" i="3"/>
  <c r="M33" i="3"/>
  <c r="AI33" i="3" s="1"/>
  <c r="L33" i="3"/>
  <c r="Y32" i="3"/>
  <c r="X32" i="3"/>
  <c r="M32" i="3"/>
  <c r="AI32" i="3" s="1"/>
  <c r="L32" i="3"/>
  <c r="AH32" i="3" s="1"/>
  <c r="Y31" i="3"/>
  <c r="X31" i="3"/>
  <c r="M31" i="3"/>
  <c r="AI31" i="3" s="1"/>
  <c r="L31" i="3"/>
  <c r="AH31" i="3" s="1"/>
  <c r="Y30" i="3"/>
  <c r="X30" i="3"/>
  <c r="M30" i="3"/>
  <c r="AI30" i="3" s="1"/>
  <c r="L30" i="3"/>
  <c r="AH30" i="3" s="1"/>
  <c r="Y29" i="3"/>
  <c r="X29" i="3"/>
  <c r="M29" i="3"/>
  <c r="AI29" i="3" s="1"/>
  <c r="L29" i="3"/>
  <c r="AH29" i="3" s="1"/>
  <c r="Y28" i="3"/>
  <c r="X28" i="3"/>
  <c r="M28" i="3"/>
  <c r="AI28" i="3" s="1"/>
  <c r="L28" i="3"/>
  <c r="AH28" i="3" s="1"/>
  <c r="Y27" i="3"/>
  <c r="X27" i="3"/>
  <c r="M27" i="3"/>
  <c r="L27" i="3"/>
  <c r="AH27" i="3" s="1"/>
  <c r="Y26" i="3"/>
  <c r="AI26" i="3" s="1"/>
  <c r="X26" i="3"/>
  <c r="AH26" i="3" s="1"/>
  <c r="M26" i="3"/>
  <c r="L26" i="3"/>
  <c r="Y25" i="3"/>
  <c r="X25" i="3"/>
  <c r="M25" i="3"/>
  <c r="AI25" i="3" s="1"/>
  <c r="L25" i="3"/>
  <c r="Y24" i="3"/>
  <c r="X24" i="3"/>
  <c r="M24" i="3"/>
  <c r="AI24" i="3" s="1"/>
  <c r="L24" i="3"/>
  <c r="AH24" i="3" s="1"/>
  <c r="Y23" i="3"/>
  <c r="X23" i="3"/>
  <c r="M23" i="3"/>
  <c r="AI23" i="3" s="1"/>
  <c r="L23" i="3"/>
  <c r="AH23" i="3" s="1"/>
  <c r="Y22" i="3"/>
  <c r="X22" i="3"/>
  <c r="M22" i="3"/>
  <c r="AI22" i="3" s="1"/>
  <c r="L22" i="3"/>
  <c r="AH22" i="3" s="1"/>
  <c r="Y21" i="3"/>
  <c r="X21" i="3"/>
  <c r="M21" i="3"/>
  <c r="AI21" i="3" s="1"/>
  <c r="L21" i="3"/>
  <c r="AH21" i="3" s="1"/>
  <c r="Y20" i="3"/>
  <c r="X20" i="3"/>
  <c r="M20" i="3"/>
  <c r="AI20" i="3" s="1"/>
  <c r="L20" i="3"/>
  <c r="AH20" i="3" s="1"/>
  <c r="Y19" i="3"/>
  <c r="X19" i="3"/>
  <c r="M19" i="3"/>
  <c r="L19" i="3"/>
  <c r="AH19" i="3" s="1"/>
  <c r="Y18" i="3"/>
  <c r="AI18" i="3" s="1"/>
  <c r="X18" i="3"/>
  <c r="AH18" i="3" s="1"/>
  <c r="M18" i="3"/>
  <c r="L18" i="3"/>
  <c r="Y17" i="3"/>
  <c r="X17" i="3"/>
  <c r="M17" i="3"/>
  <c r="AI17" i="3" s="1"/>
  <c r="L17" i="3"/>
  <c r="Y16" i="3"/>
  <c r="X16" i="3"/>
  <c r="M16" i="3"/>
  <c r="AI16" i="3" s="1"/>
  <c r="L16" i="3"/>
  <c r="AH16" i="3" s="1"/>
  <c r="Y15" i="3"/>
  <c r="X15" i="3"/>
  <c r="M15" i="3"/>
  <c r="AI15" i="3" s="1"/>
  <c r="L15" i="3"/>
  <c r="AH15" i="3" s="1"/>
  <c r="Y14" i="3"/>
  <c r="X14" i="3"/>
  <c r="M14" i="3"/>
  <c r="AI14" i="3" s="1"/>
  <c r="L14" i="3"/>
  <c r="AH14" i="3" s="1"/>
  <c r="Y13" i="3"/>
  <c r="X13" i="3"/>
  <c r="M13" i="3"/>
  <c r="AI13" i="3" s="1"/>
  <c r="L13" i="3"/>
  <c r="AH13" i="3" s="1"/>
  <c r="Y12" i="3"/>
  <c r="X12" i="3"/>
  <c r="M12" i="3"/>
  <c r="AI12" i="3" s="1"/>
  <c r="L12" i="3"/>
  <c r="AH12" i="3" s="1"/>
  <c r="Y11" i="3"/>
  <c r="X11" i="3"/>
  <c r="M11" i="3"/>
  <c r="L11" i="3"/>
  <c r="AH11" i="3" s="1"/>
  <c r="Y10" i="3"/>
  <c r="AI10" i="3" s="1"/>
  <c r="X10" i="3"/>
  <c r="AH10" i="3" s="1"/>
  <c r="M10" i="3"/>
  <c r="L10" i="3"/>
  <c r="AF208" i="2"/>
  <c r="AH208" i="2" s="1"/>
  <c r="AG208" i="2"/>
  <c r="AI208" i="2"/>
  <c r="AF209" i="2"/>
  <c r="AG209" i="2"/>
  <c r="AH209" i="2"/>
  <c r="AI209" i="2"/>
  <c r="AF210" i="2"/>
  <c r="AG210" i="2"/>
  <c r="AH210" i="2"/>
  <c r="AI210" i="2"/>
  <c r="AF211" i="2"/>
  <c r="AG211" i="2"/>
  <c r="AH211" i="2"/>
  <c r="AI211" i="2"/>
  <c r="AF212" i="2"/>
  <c r="AG212" i="2"/>
  <c r="AH212" i="2"/>
  <c r="AI212" i="2"/>
  <c r="AF213" i="2"/>
  <c r="AG213" i="2"/>
  <c r="AH213" i="2"/>
  <c r="AI213" i="2"/>
  <c r="AF214" i="2"/>
  <c r="AG214" i="2"/>
  <c r="AH214" i="2"/>
  <c r="AI214" i="2"/>
  <c r="AF190" i="2"/>
  <c r="AG190" i="2"/>
  <c r="AH190" i="2"/>
  <c r="AI190" i="2"/>
  <c r="AF191" i="2"/>
  <c r="AG191" i="2"/>
  <c r="AI191" i="2" s="1"/>
  <c r="AH191" i="2"/>
  <c r="AF192" i="2"/>
  <c r="AG192" i="2"/>
  <c r="AH192" i="2"/>
  <c r="AI192" i="2"/>
  <c r="AF193" i="2"/>
  <c r="AG193" i="2"/>
  <c r="AH193" i="2"/>
  <c r="AI193" i="2"/>
  <c r="AF194" i="2"/>
  <c r="AG194" i="2"/>
  <c r="AH194" i="2"/>
  <c r="AI194" i="2"/>
  <c r="AF195" i="2"/>
  <c r="AG195" i="2"/>
  <c r="AI195" i="2" s="1"/>
  <c r="AH195" i="2"/>
  <c r="AF196" i="2"/>
  <c r="AG196" i="2"/>
  <c r="AH196" i="2"/>
  <c r="AI196" i="2"/>
  <c r="AF197" i="2"/>
  <c r="AG197" i="2"/>
  <c r="AH197" i="2"/>
  <c r="AI197" i="2"/>
  <c r="AF199" i="2"/>
  <c r="AG199" i="2"/>
  <c r="AH199" i="2"/>
  <c r="AI199" i="2"/>
  <c r="AF200" i="2"/>
  <c r="AG200" i="2"/>
  <c r="AH200" i="2"/>
  <c r="AI200" i="2"/>
  <c r="AF201" i="2"/>
  <c r="AG201" i="2"/>
  <c r="AH201" i="2"/>
  <c r="AI201" i="2"/>
  <c r="AF202" i="2"/>
  <c r="AG202" i="2"/>
  <c r="AH202" i="2"/>
  <c r="AI202" i="2"/>
  <c r="AF203" i="2"/>
  <c r="AG203" i="2"/>
  <c r="AH203" i="2"/>
  <c r="AI203" i="2"/>
  <c r="AF204" i="2"/>
  <c r="AH204" i="2" s="1"/>
  <c r="AG204" i="2"/>
  <c r="AI204" i="2" s="1"/>
  <c r="AF205" i="2"/>
  <c r="AG205" i="2"/>
  <c r="AH205" i="2"/>
  <c r="AI205" i="2"/>
  <c r="AF206" i="2"/>
  <c r="AG206" i="2"/>
  <c r="AH206" i="2"/>
  <c r="AI206" i="2"/>
  <c r="AF207" i="2"/>
  <c r="AG207" i="2"/>
  <c r="AH207" i="2"/>
  <c r="AI207" i="2"/>
  <c r="AF171" i="2"/>
  <c r="AG171" i="2"/>
  <c r="AH171" i="2"/>
  <c r="AI171" i="2"/>
  <c r="AF172" i="2"/>
  <c r="AG172" i="2"/>
  <c r="AH172" i="2"/>
  <c r="AI172" i="2"/>
  <c r="AF173" i="2"/>
  <c r="AG173" i="2"/>
  <c r="AH173" i="2"/>
  <c r="AI173" i="2"/>
  <c r="AF174" i="2"/>
  <c r="AG174" i="2"/>
  <c r="AH174" i="2"/>
  <c r="AI174" i="2"/>
  <c r="AF175" i="2"/>
  <c r="AG175" i="2"/>
  <c r="AH175" i="2"/>
  <c r="AI175" i="2"/>
  <c r="AF176" i="2"/>
  <c r="AG176" i="2"/>
  <c r="AH176" i="2"/>
  <c r="AI176" i="2"/>
  <c r="AF177" i="2"/>
  <c r="AG177" i="2"/>
  <c r="AH177" i="2"/>
  <c r="AI177" i="2"/>
  <c r="AF178" i="2"/>
  <c r="AG178" i="2"/>
  <c r="AH178" i="2"/>
  <c r="AI178" i="2"/>
  <c r="AF179" i="2"/>
  <c r="AG179" i="2"/>
  <c r="AH179" i="2"/>
  <c r="AI179" i="2"/>
  <c r="AF180" i="2"/>
  <c r="AG180" i="2"/>
  <c r="AH180" i="2"/>
  <c r="AI180" i="2"/>
  <c r="AF181" i="2"/>
  <c r="AG181" i="2"/>
  <c r="AH181" i="2"/>
  <c r="AI181" i="2"/>
  <c r="AF182" i="2"/>
  <c r="AG182" i="2"/>
  <c r="AH182" i="2"/>
  <c r="AI182" i="2"/>
  <c r="AF183" i="2"/>
  <c r="AG183" i="2"/>
  <c r="AH183" i="2"/>
  <c r="AI183" i="2"/>
  <c r="AF184" i="2"/>
  <c r="AG184" i="2"/>
  <c r="AF185" i="2"/>
  <c r="AG185" i="2"/>
  <c r="AH185" i="2"/>
  <c r="AI185" i="2"/>
  <c r="AF186" i="2"/>
  <c r="AG186" i="2"/>
  <c r="AH186" i="2"/>
  <c r="AI186" i="2"/>
  <c r="AF187" i="2"/>
  <c r="AG187" i="2"/>
  <c r="AH187" i="2"/>
  <c r="AI187" i="2"/>
  <c r="AF188" i="2"/>
  <c r="AG188" i="2"/>
  <c r="AH188" i="2"/>
  <c r="AI188" i="2"/>
  <c r="AF189" i="2"/>
  <c r="AG189" i="2"/>
  <c r="AH189" i="2"/>
  <c r="AI189" i="2"/>
  <c r="AF154" i="2"/>
  <c r="AH154" i="2" s="1"/>
  <c r="AG154" i="2"/>
  <c r="AI154" i="2" s="1"/>
  <c r="AF155" i="2"/>
  <c r="AH155" i="2" s="1"/>
  <c r="AG155" i="2"/>
  <c r="AI155" i="2" s="1"/>
  <c r="AF156" i="2"/>
  <c r="AH156" i="2" s="1"/>
  <c r="AG156" i="2"/>
  <c r="AI156" i="2" s="1"/>
  <c r="AF157" i="2"/>
  <c r="AG157" i="2"/>
  <c r="AI157" i="2" s="1"/>
  <c r="AH157" i="2"/>
  <c r="AF158" i="2"/>
  <c r="AH158" i="2" s="1"/>
  <c r="AG158" i="2"/>
  <c r="AI158" i="2" s="1"/>
  <c r="AF159" i="2"/>
  <c r="AG159" i="2"/>
  <c r="AI159" i="2" s="1"/>
  <c r="AH159" i="2"/>
  <c r="AF160" i="2"/>
  <c r="AH160" i="2" s="1"/>
  <c r="AG160" i="2"/>
  <c r="AI160" i="2" s="1"/>
  <c r="AF161" i="2"/>
  <c r="AG161" i="2"/>
  <c r="AH161" i="2"/>
  <c r="AI161" i="2"/>
  <c r="AF162" i="2"/>
  <c r="AH162" i="2" s="1"/>
  <c r="AG162" i="2"/>
  <c r="AI162" i="2" s="1"/>
  <c r="AF163" i="2"/>
  <c r="AG163" i="2"/>
  <c r="AH163" i="2"/>
  <c r="AI163" i="2"/>
  <c r="AF164" i="2"/>
  <c r="AH164" i="2" s="1"/>
  <c r="AG164" i="2"/>
  <c r="AI164" i="2" s="1"/>
  <c r="AF165" i="2"/>
  <c r="AG165" i="2"/>
  <c r="AH165" i="2"/>
  <c r="AI165" i="2"/>
  <c r="AF166" i="2"/>
  <c r="AH166" i="2" s="1"/>
  <c r="AG166" i="2"/>
  <c r="AI166" i="2" s="1"/>
  <c r="AF167" i="2"/>
  <c r="AG167" i="2"/>
  <c r="AH167" i="2"/>
  <c r="AI167" i="2"/>
  <c r="AF168" i="2"/>
  <c r="AH168" i="2" s="1"/>
  <c r="AG168" i="2"/>
  <c r="AI168" i="2" s="1"/>
  <c r="AF169" i="2"/>
  <c r="AG169" i="2"/>
  <c r="AH169" i="2"/>
  <c r="AI169" i="2"/>
  <c r="AF170" i="2"/>
  <c r="AH170" i="2" s="1"/>
  <c r="AG170" i="2"/>
  <c r="AI170" i="2" s="1"/>
  <c r="X199" i="2"/>
  <c r="Y199" i="2"/>
  <c r="X200" i="2"/>
  <c r="Y200" i="2"/>
  <c r="X201" i="2"/>
  <c r="Y201" i="2"/>
  <c r="X202" i="2"/>
  <c r="Y202" i="2"/>
  <c r="X203" i="2"/>
  <c r="Y203" i="2"/>
  <c r="X205" i="2"/>
  <c r="Y205" i="2"/>
  <c r="X206" i="2"/>
  <c r="Y206" i="2"/>
  <c r="X207" i="2"/>
  <c r="Y207" i="2"/>
  <c r="X208" i="2"/>
  <c r="Y208" i="2"/>
  <c r="X209" i="2"/>
  <c r="Y209" i="2"/>
  <c r="X210" i="2"/>
  <c r="Y210" i="2"/>
  <c r="X211" i="2"/>
  <c r="Y211" i="2"/>
  <c r="X212" i="2"/>
  <c r="Y212" i="2"/>
  <c r="X213" i="2"/>
  <c r="Y213" i="2"/>
  <c r="X214" i="2"/>
  <c r="Y214" i="2"/>
  <c r="X154" i="2"/>
  <c r="Y154" i="2"/>
  <c r="X155" i="2"/>
  <c r="Y155" i="2"/>
  <c r="X156" i="2"/>
  <c r="Y156" i="2"/>
  <c r="X157" i="2"/>
  <c r="Y157" i="2"/>
  <c r="X158" i="2"/>
  <c r="Y158" i="2"/>
  <c r="X159" i="2"/>
  <c r="Y159" i="2"/>
  <c r="X160" i="2"/>
  <c r="Y160" i="2"/>
  <c r="X161" i="2"/>
  <c r="Y161" i="2"/>
  <c r="X162" i="2"/>
  <c r="Y162" i="2"/>
  <c r="X163" i="2"/>
  <c r="Y163" i="2"/>
  <c r="X164" i="2"/>
  <c r="Y164" i="2"/>
  <c r="X165" i="2"/>
  <c r="Y165" i="2"/>
  <c r="X166" i="2"/>
  <c r="Y166" i="2"/>
  <c r="X167" i="2"/>
  <c r="Y167" i="2"/>
  <c r="X168" i="2"/>
  <c r="Y168" i="2"/>
  <c r="X169" i="2"/>
  <c r="Y169" i="2"/>
  <c r="X170" i="2"/>
  <c r="Y170" i="2"/>
  <c r="X171" i="2"/>
  <c r="Y171" i="2"/>
  <c r="X172" i="2"/>
  <c r="Y172" i="2"/>
  <c r="X173" i="2"/>
  <c r="Y173" i="2"/>
  <c r="X174" i="2"/>
  <c r="Y174" i="2"/>
  <c r="X175" i="2"/>
  <c r="Y175" i="2"/>
  <c r="X176" i="2"/>
  <c r="Y176" i="2"/>
  <c r="X177" i="2"/>
  <c r="Y177" i="2"/>
  <c r="X178" i="2"/>
  <c r="Y178" i="2"/>
  <c r="X179" i="2"/>
  <c r="Y179" i="2"/>
  <c r="X180" i="2"/>
  <c r="Y180" i="2"/>
  <c r="X181" i="2"/>
  <c r="Y181" i="2"/>
  <c r="X182" i="2"/>
  <c r="Y182" i="2"/>
  <c r="X183" i="2"/>
  <c r="Y183" i="2"/>
  <c r="X184" i="2"/>
  <c r="AH184" i="2" s="1"/>
  <c r="Y184" i="2"/>
  <c r="AI184" i="2" s="1"/>
  <c r="X185" i="2"/>
  <c r="Y185" i="2"/>
  <c r="X186" i="2"/>
  <c r="Y186" i="2"/>
  <c r="X187" i="2"/>
  <c r="Y187" i="2"/>
  <c r="X188" i="2"/>
  <c r="Y188" i="2"/>
  <c r="X189" i="2"/>
  <c r="Y189" i="2"/>
  <c r="X190" i="2"/>
  <c r="Y190" i="2"/>
  <c r="X191" i="2"/>
  <c r="Y191" i="2"/>
  <c r="X192" i="2"/>
  <c r="Y192" i="2"/>
  <c r="X193" i="2"/>
  <c r="Y193" i="2"/>
  <c r="X194" i="2"/>
  <c r="Y194" i="2"/>
  <c r="X195" i="2"/>
  <c r="Y195" i="2"/>
  <c r="X196" i="2"/>
  <c r="Y196" i="2"/>
  <c r="X197" i="2"/>
  <c r="Y197" i="2"/>
  <c r="L200" i="2"/>
  <c r="M200" i="2"/>
  <c r="L201" i="2"/>
  <c r="M201" i="2"/>
  <c r="L202" i="2"/>
  <c r="M202" i="2"/>
  <c r="L203" i="2"/>
  <c r="M203" i="2"/>
  <c r="L205" i="2"/>
  <c r="M205" i="2"/>
  <c r="L206" i="2"/>
  <c r="M206" i="2"/>
  <c r="L207" i="2"/>
  <c r="M207" i="2"/>
  <c r="L208" i="2"/>
  <c r="M208" i="2"/>
  <c r="L209" i="2"/>
  <c r="M209" i="2"/>
  <c r="L210" i="2"/>
  <c r="M210" i="2"/>
  <c r="L211" i="2"/>
  <c r="M211" i="2"/>
  <c r="L212" i="2"/>
  <c r="M212" i="2"/>
  <c r="L213" i="2"/>
  <c r="M213" i="2"/>
  <c r="L185" i="2"/>
  <c r="M185" i="2"/>
  <c r="L186" i="2"/>
  <c r="M186" i="2"/>
  <c r="L187" i="2"/>
  <c r="M187" i="2"/>
  <c r="L188" i="2"/>
  <c r="M188" i="2"/>
  <c r="L189" i="2"/>
  <c r="M189" i="2"/>
  <c r="L190" i="2"/>
  <c r="M190" i="2"/>
  <c r="L191" i="2"/>
  <c r="M191" i="2"/>
  <c r="L192" i="2"/>
  <c r="M192" i="2"/>
  <c r="L193" i="2"/>
  <c r="M193" i="2"/>
  <c r="L194" i="2"/>
  <c r="M194" i="2"/>
  <c r="L195" i="2"/>
  <c r="M195" i="2"/>
  <c r="L196" i="2"/>
  <c r="M196" i="2"/>
  <c r="L197" i="2"/>
  <c r="M197" i="2"/>
  <c r="L199" i="2"/>
  <c r="M199" i="2"/>
  <c r="L154" i="2"/>
  <c r="M154" i="2"/>
  <c r="L155" i="2"/>
  <c r="M155" i="2"/>
  <c r="L156" i="2"/>
  <c r="M156" i="2"/>
  <c r="L157" i="2"/>
  <c r="M157" i="2"/>
  <c r="L158" i="2"/>
  <c r="M158" i="2"/>
  <c r="L159" i="2"/>
  <c r="M159" i="2"/>
  <c r="L160" i="2"/>
  <c r="M160" i="2"/>
  <c r="L161" i="2"/>
  <c r="M161" i="2"/>
  <c r="L162" i="2"/>
  <c r="M162" i="2"/>
  <c r="L163" i="2"/>
  <c r="M163" i="2"/>
  <c r="L164" i="2"/>
  <c r="M164" i="2"/>
  <c r="L165" i="2"/>
  <c r="M165" i="2"/>
  <c r="L166" i="2"/>
  <c r="M166" i="2"/>
  <c r="L167" i="2"/>
  <c r="M167" i="2"/>
  <c r="L168" i="2"/>
  <c r="M168" i="2"/>
  <c r="L169" i="2"/>
  <c r="M169" i="2"/>
  <c r="L170" i="2"/>
  <c r="M170" i="2"/>
  <c r="L171" i="2"/>
  <c r="M171" i="2"/>
  <c r="L172" i="2"/>
  <c r="M172" i="2"/>
  <c r="L173" i="2"/>
  <c r="M173" i="2"/>
  <c r="L174" i="2"/>
  <c r="M174" i="2"/>
  <c r="L175" i="2"/>
  <c r="M175" i="2"/>
  <c r="L176" i="2"/>
  <c r="M176" i="2"/>
  <c r="L177" i="2"/>
  <c r="M177" i="2"/>
  <c r="L178" i="2"/>
  <c r="M178" i="2"/>
  <c r="L179" i="2"/>
  <c r="M179" i="2"/>
  <c r="L180" i="2"/>
  <c r="M180" i="2"/>
  <c r="L181" i="2"/>
  <c r="M181" i="2"/>
  <c r="L182" i="2"/>
  <c r="M182" i="2"/>
  <c r="L183" i="2"/>
  <c r="M183" i="2"/>
  <c r="AG81" i="2"/>
  <c r="AF81" i="2"/>
  <c r="Y81" i="2"/>
  <c r="X81" i="2"/>
  <c r="M81" i="2"/>
  <c r="AI81" i="2" s="1"/>
  <c r="L81" i="2"/>
  <c r="AH81" i="2" s="1"/>
  <c r="AF254" i="1"/>
  <c r="AH254" i="1" s="1"/>
  <c r="AG254" i="1"/>
  <c r="AI254" i="1" s="1"/>
  <c r="AF255" i="1"/>
  <c r="AG255" i="1"/>
  <c r="AF256" i="1"/>
  <c r="AG256" i="1"/>
  <c r="AI256" i="1" s="1"/>
  <c r="AH256" i="1"/>
  <c r="AF257" i="1"/>
  <c r="AG257" i="1"/>
  <c r="AH257" i="1"/>
  <c r="AI257" i="1"/>
  <c r="AF258" i="1"/>
  <c r="AG258" i="1"/>
  <c r="AI258" i="1" s="1"/>
  <c r="AH258" i="1"/>
  <c r="AF259" i="1"/>
  <c r="AG259" i="1"/>
  <c r="AH259" i="1"/>
  <c r="AI259" i="1"/>
  <c r="AF260" i="1"/>
  <c r="AG260" i="1"/>
  <c r="AI260" i="1" s="1"/>
  <c r="AH260" i="1"/>
  <c r="AF261" i="1"/>
  <c r="AG261" i="1"/>
  <c r="AH261" i="1"/>
  <c r="AI261" i="1"/>
  <c r="AF262" i="1"/>
  <c r="AG262" i="1"/>
  <c r="AI262" i="1" s="1"/>
  <c r="AH262" i="1"/>
  <c r="AF263" i="1"/>
  <c r="AG263" i="1"/>
  <c r="AH263" i="1"/>
  <c r="AI263" i="1"/>
  <c r="AF264" i="1"/>
  <c r="AG264" i="1"/>
  <c r="AI264" i="1" s="1"/>
  <c r="AH264" i="1"/>
  <c r="AF265" i="1"/>
  <c r="AG265" i="1"/>
  <c r="AH265" i="1"/>
  <c r="AI265" i="1"/>
  <c r="AF266" i="1"/>
  <c r="AG266" i="1"/>
  <c r="AI266" i="1" s="1"/>
  <c r="AH266" i="1"/>
  <c r="AF267" i="1"/>
  <c r="AG267" i="1"/>
  <c r="AH267" i="1"/>
  <c r="AI267" i="1"/>
  <c r="AF268" i="1"/>
  <c r="AG268" i="1"/>
  <c r="AI268" i="1" s="1"/>
  <c r="AH268" i="1"/>
  <c r="AF269" i="1"/>
  <c r="AG269" i="1"/>
  <c r="AI269" i="1" s="1"/>
  <c r="AH269" i="1"/>
  <c r="AF270" i="1"/>
  <c r="AG270" i="1"/>
  <c r="AI270" i="1" s="1"/>
  <c r="AH270" i="1"/>
  <c r="AF271" i="1"/>
  <c r="AG271" i="1"/>
  <c r="AH271" i="1"/>
  <c r="AI271" i="1"/>
  <c r="AF272" i="1"/>
  <c r="AG272" i="1"/>
  <c r="AI272" i="1" s="1"/>
  <c r="AH272" i="1"/>
  <c r="AF273" i="1"/>
  <c r="AG273" i="1"/>
  <c r="AH273" i="1"/>
  <c r="AI273" i="1"/>
  <c r="AF274" i="1"/>
  <c r="AG274" i="1"/>
  <c r="AI274" i="1" s="1"/>
  <c r="AH274" i="1"/>
  <c r="AF276" i="1"/>
  <c r="AG276" i="1"/>
  <c r="AI276" i="1" s="1"/>
  <c r="AH276" i="1"/>
  <c r="AF277" i="1"/>
  <c r="AG277" i="1"/>
  <c r="AH277" i="1"/>
  <c r="AI277" i="1"/>
  <c r="AF278" i="1"/>
  <c r="AG278" i="1"/>
  <c r="AI278" i="1" s="1"/>
  <c r="AH278" i="1"/>
  <c r="AF279" i="1"/>
  <c r="AG279" i="1"/>
  <c r="AH279" i="1"/>
  <c r="AI279" i="1"/>
  <c r="AF280" i="1"/>
  <c r="AG280" i="1"/>
  <c r="AI280" i="1" s="1"/>
  <c r="AH280" i="1"/>
  <c r="AF281" i="1"/>
  <c r="AG281" i="1"/>
  <c r="AH281" i="1"/>
  <c r="AI281" i="1"/>
  <c r="AF282" i="1"/>
  <c r="AG282" i="1"/>
  <c r="AI282" i="1" s="1"/>
  <c r="AH282" i="1"/>
  <c r="AF283" i="1"/>
  <c r="AG283" i="1"/>
  <c r="AH283" i="1"/>
  <c r="AI283" i="1"/>
  <c r="AF284" i="1"/>
  <c r="AG284" i="1"/>
  <c r="AI284" i="1" s="1"/>
  <c r="AH284" i="1"/>
  <c r="AF285" i="1"/>
  <c r="AG285" i="1"/>
  <c r="AH285" i="1"/>
  <c r="AI285" i="1"/>
  <c r="AF225" i="1"/>
  <c r="AH225" i="1" s="1"/>
  <c r="AG225" i="1"/>
  <c r="AI225" i="1" s="1"/>
  <c r="AF226" i="1"/>
  <c r="AH226" i="1" s="1"/>
  <c r="AG226" i="1"/>
  <c r="AI226" i="1"/>
  <c r="AF227" i="1"/>
  <c r="AH227" i="1" s="1"/>
  <c r="AG227" i="1"/>
  <c r="AI227" i="1" s="1"/>
  <c r="AF228" i="1"/>
  <c r="AH228" i="1" s="1"/>
  <c r="AG228" i="1"/>
  <c r="AI228" i="1"/>
  <c r="AF229" i="1"/>
  <c r="AH229" i="1" s="1"/>
  <c r="AG229" i="1"/>
  <c r="AI229" i="1" s="1"/>
  <c r="AF230" i="1"/>
  <c r="AH230" i="1" s="1"/>
  <c r="AG230" i="1"/>
  <c r="AI230" i="1"/>
  <c r="AF231" i="1"/>
  <c r="AH231" i="1" s="1"/>
  <c r="AG231" i="1"/>
  <c r="AI231" i="1" s="1"/>
  <c r="AF232" i="1"/>
  <c r="AH232" i="1" s="1"/>
  <c r="AG232" i="1"/>
  <c r="AI232" i="1"/>
  <c r="AF233" i="1"/>
  <c r="AH233" i="1" s="1"/>
  <c r="AG233" i="1"/>
  <c r="AI233" i="1" s="1"/>
  <c r="AF234" i="1"/>
  <c r="AH234" i="1" s="1"/>
  <c r="AG234" i="1"/>
  <c r="AI234" i="1"/>
  <c r="AF235" i="1"/>
  <c r="AH235" i="1" s="1"/>
  <c r="AG235" i="1"/>
  <c r="AI235" i="1" s="1"/>
  <c r="AF236" i="1"/>
  <c r="AH236" i="1" s="1"/>
  <c r="AG236" i="1"/>
  <c r="AI236" i="1"/>
  <c r="AF237" i="1"/>
  <c r="AH237" i="1" s="1"/>
  <c r="AG237" i="1"/>
  <c r="AI237" i="1" s="1"/>
  <c r="AF238" i="1"/>
  <c r="AH238" i="1" s="1"/>
  <c r="AG238" i="1"/>
  <c r="AI238" i="1"/>
  <c r="AF239" i="1"/>
  <c r="AH239" i="1" s="1"/>
  <c r="AG239" i="1"/>
  <c r="AI239" i="1" s="1"/>
  <c r="AF240" i="1"/>
  <c r="AH240" i="1" s="1"/>
  <c r="AG240" i="1"/>
  <c r="AI240" i="1"/>
  <c r="AF241" i="1"/>
  <c r="AH241" i="1" s="1"/>
  <c r="AG241" i="1"/>
  <c r="AI241" i="1" s="1"/>
  <c r="AF242" i="1"/>
  <c r="AH242" i="1" s="1"/>
  <c r="AG242" i="1"/>
  <c r="AI242" i="1"/>
  <c r="AF243" i="1"/>
  <c r="AH243" i="1" s="1"/>
  <c r="AG243" i="1"/>
  <c r="AI243" i="1" s="1"/>
  <c r="AF244" i="1"/>
  <c r="AH244" i="1" s="1"/>
  <c r="AG244" i="1"/>
  <c r="AI244" i="1"/>
  <c r="AF245" i="1"/>
  <c r="AH245" i="1" s="1"/>
  <c r="AG245" i="1"/>
  <c r="AI245" i="1" s="1"/>
  <c r="AF246" i="1"/>
  <c r="AH246" i="1" s="1"/>
  <c r="AG246" i="1"/>
  <c r="AI246" i="1"/>
  <c r="AF247" i="1"/>
  <c r="AH247" i="1" s="1"/>
  <c r="AG247" i="1"/>
  <c r="AI247" i="1" s="1"/>
  <c r="AF248" i="1"/>
  <c r="AH248" i="1" s="1"/>
  <c r="AG248" i="1"/>
  <c r="AI248" i="1"/>
  <c r="AF249" i="1"/>
  <c r="AH249" i="1" s="1"/>
  <c r="AG249" i="1"/>
  <c r="AI249" i="1" s="1"/>
  <c r="AF250" i="1"/>
  <c r="AH250" i="1" s="1"/>
  <c r="AG250" i="1"/>
  <c r="AI250" i="1"/>
  <c r="AF251" i="1"/>
  <c r="AH251" i="1" s="1"/>
  <c r="AG251" i="1"/>
  <c r="AI251" i="1" s="1"/>
  <c r="AF252" i="1"/>
  <c r="AH252" i="1" s="1"/>
  <c r="AG252" i="1"/>
  <c r="AI252" i="1"/>
  <c r="AF253" i="1"/>
  <c r="AH253" i="1" s="1"/>
  <c r="AG253" i="1"/>
  <c r="AI253" i="1" s="1"/>
  <c r="X279" i="1"/>
  <c r="Y279" i="1"/>
  <c r="X280" i="1"/>
  <c r="Y280" i="1"/>
  <c r="X281" i="1"/>
  <c r="Y281" i="1"/>
  <c r="X282" i="1"/>
  <c r="Y282" i="1"/>
  <c r="X283" i="1"/>
  <c r="Y283" i="1"/>
  <c r="X284" i="1"/>
  <c r="Y284" i="1"/>
  <c r="X285" i="1"/>
  <c r="Y285" i="1"/>
  <c r="X266" i="1"/>
  <c r="Y266" i="1"/>
  <c r="X267" i="1"/>
  <c r="Y267" i="1"/>
  <c r="X268" i="1"/>
  <c r="Y268" i="1"/>
  <c r="X270" i="1"/>
  <c r="Y270" i="1"/>
  <c r="X271" i="1"/>
  <c r="Y271" i="1"/>
  <c r="X272" i="1"/>
  <c r="Y272" i="1"/>
  <c r="X273" i="1"/>
  <c r="Y273" i="1"/>
  <c r="X274" i="1"/>
  <c r="Y274" i="1"/>
  <c r="X276" i="1"/>
  <c r="Y276" i="1"/>
  <c r="X277" i="1"/>
  <c r="Y277" i="1"/>
  <c r="X278" i="1"/>
  <c r="Y278" i="1"/>
  <c r="X249" i="1"/>
  <c r="Y249" i="1"/>
  <c r="X250" i="1"/>
  <c r="Y250" i="1"/>
  <c r="X251" i="1"/>
  <c r="Y251" i="1"/>
  <c r="X252" i="1"/>
  <c r="Y252" i="1"/>
  <c r="X253" i="1"/>
  <c r="Y253" i="1"/>
  <c r="X254" i="1"/>
  <c r="Y254" i="1"/>
  <c r="X255" i="1"/>
  <c r="AH255" i="1" s="1"/>
  <c r="Y255" i="1"/>
  <c r="AI255" i="1" s="1"/>
  <c r="X256" i="1"/>
  <c r="Y256" i="1"/>
  <c r="X257" i="1"/>
  <c r="Y257" i="1"/>
  <c r="X258" i="1"/>
  <c r="Y258" i="1"/>
  <c r="X259" i="1"/>
  <c r="Y259" i="1"/>
  <c r="X260" i="1"/>
  <c r="Y260" i="1"/>
  <c r="X261" i="1"/>
  <c r="Y261" i="1"/>
  <c r="X262" i="1"/>
  <c r="Y262" i="1"/>
  <c r="X263" i="1"/>
  <c r="Y263" i="1"/>
  <c r="X264" i="1"/>
  <c r="Y264" i="1"/>
  <c r="X265" i="1"/>
  <c r="Y265" i="1"/>
  <c r="X225" i="1"/>
  <c r="Y225" i="1"/>
  <c r="X226" i="1"/>
  <c r="Y226" i="1"/>
  <c r="X227" i="1"/>
  <c r="Y227" i="1"/>
  <c r="X228" i="1"/>
  <c r="Y228" i="1"/>
  <c r="X229" i="1"/>
  <c r="Y229" i="1"/>
  <c r="X230" i="1"/>
  <c r="Y230" i="1"/>
  <c r="X231" i="1"/>
  <c r="Y231" i="1"/>
  <c r="X232" i="1"/>
  <c r="Y232" i="1"/>
  <c r="X233" i="1"/>
  <c r="Y233" i="1"/>
  <c r="X234" i="1"/>
  <c r="Y234" i="1"/>
  <c r="X235" i="1"/>
  <c r="Y235" i="1"/>
  <c r="X236" i="1"/>
  <c r="Y236" i="1"/>
  <c r="X237" i="1"/>
  <c r="Y237" i="1"/>
  <c r="X238" i="1"/>
  <c r="Y238" i="1"/>
  <c r="X239" i="1"/>
  <c r="Y239" i="1"/>
  <c r="X240" i="1"/>
  <c r="Y240" i="1"/>
  <c r="X241" i="1"/>
  <c r="Y241" i="1"/>
  <c r="X242" i="1"/>
  <c r="Y242" i="1"/>
  <c r="X243" i="1"/>
  <c r="Y243" i="1"/>
  <c r="X244" i="1"/>
  <c r="Y244" i="1"/>
  <c r="X245" i="1"/>
  <c r="Y245" i="1"/>
  <c r="X246" i="1"/>
  <c r="Y246" i="1"/>
  <c r="X247" i="1"/>
  <c r="Y247" i="1"/>
  <c r="X248" i="1"/>
  <c r="Y248" i="1"/>
  <c r="L285" i="1"/>
  <c r="L286" i="1" s="1"/>
  <c r="M285" i="1"/>
  <c r="M286" i="1" s="1"/>
  <c r="L265" i="1"/>
  <c r="M265" i="1"/>
  <c r="L266" i="1"/>
  <c r="M266" i="1"/>
  <c r="L267" i="1"/>
  <c r="M267" i="1"/>
  <c r="L268" i="1"/>
  <c r="M268" i="1"/>
  <c r="L270" i="1"/>
  <c r="M270" i="1"/>
  <c r="L271" i="1"/>
  <c r="M271" i="1"/>
  <c r="L272" i="1"/>
  <c r="M272" i="1"/>
  <c r="L273" i="1"/>
  <c r="M273" i="1"/>
  <c r="L274" i="1"/>
  <c r="M274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AF51" i="2"/>
  <c r="AG51" i="2"/>
  <c r="AF52" i="2"/>
  <c r="AG52" i="2"/>
  <c r="AF53" i="2"/>
  <c r="AG53" i="2"/>
  <c r="AI53" i="2" s="1"/>
  <c r="AF54" i="2"/>
  <c r="AG54" i="2"/>
  <c r="AF55" i="2"/>
  <c r="AG55" i="2"/>
  <c r="AF56" i="2"/>
  <c r="AG56" i="2"/>
  <c r="AF57" i="2"/>
  <c r="AG57" i="2"/>
  <c r="AI57" i="2" s="1"/>
  <c r="AF58" i="2"/>
  <c r="AG58" i="2"/>
  <c r="AF59" i="2"/>
  <c r="AG59" i="2"/>
  <c r="AF60" i="2"/>
  <c r="AG60" i="2"/>
  <c r="AF62" i="2"/>
  <c r="AG62" i="2"/>
  <c r="AF63" i="2"/>
  <c r="AG63" i="2"/>
  <c r="AF64" i="2"/>
  <c r="AG64" i="2"/>
  <c r="AF65" i="2"/>
  <c r="AG65" i="2"/>
  <c r="AI65" i="2" s="1"/>
  <c r="AF66" i="2"/>
  <c r="AG66" i="2"/>
  <c r="AF67" i="2"/>
  <c r="AG67" i="2"/>
  <c r="AF68" i="2"/>
  <c r="AG68" i="2"/>
  <c r="AF69" i="2"/>
  <c r="AG69" i="2"/>
  <c r="AI69" i="2" s="1"/>
  <c r="AF70" i="2"/>
  <c r="AG70" i="2"/>
  <c r="AF71" i="2"/>
  <c r="AG71" i="2"/>
  <c r="AF43" i="2"/>
  <c r="AG43" i="2"/>
  <c r="AF44" i="2"/>
  <c r="AG44" i="2"/>
  <c r="AF45" i="2"/>
  <c r="AG45" i="2"/>
  <c r="AF46" i="2"/>
  <c r="AG46" i="2"/>
  <c r="AH46" i="2"/>
  <c r="AF47" i="2"/>
  <c r="AG47" i="2"/>
  <c r="AF48" i="2"/>
  <c r="AG48" i="2"/>
  <c r="AI48" i="2"/>
  <c r="AF49" i="2"/>
  <c r="AG49" i="2"/>
  <c r="AF50" i="2"/>
  <c r="AG50" i="2"/>
  <c r="AF29" i="2"/>
  <c r="AH29" i="2" s="1"/>
  <c r="AG29" i="2"/>
  <c r="AF30" i="2"/>
  <c r="AG30" i="2"/>
  <c r="AF31" i="2"/>
  <c r="AG31" i="2"/>
  <c r="AF32" i="2"/>
  <c r="AG32" i="2"/>
  <c r="AF33" i="2"/>
  <c r="AH33" i="2" s="1"/>
  <c r="AG33" i="2"/>
  <c r="AF34" i="2"/>
  <c r="AG34" i="2"/>
  <c r="AF35" i="2"/>
  <c r="AG35" i="2"/>
  <c r="AF36" i="2"/>
  <c r="AG36" i="2"/>
  <c r="AF37" i="2"/>
  <c r="AH37" i="2" s="1"/>
  <c r="AG37" i="2"/>
  <c r="AF38" i="2"/>
  <c r="AG38" i="2"/>
  <c r="AF39" i="2"/>
  <c r="AG39" i="2"/>
  <c r="AF40" i="2"/>
  <c r="AG40" i="2"/>
  <c r="AF41" i="2"/>
  <c r="AG41" i="2"/>
  <c r="AF42" i="2"/>
  <c r="AG42" i="2"/>
  <c r="AF14" i="2"/>
  <c r="AG14" i="2"/>
  <c r="AF15" i="2"/>
  <c r="AG15" i="2"/>
  <c r="AF16" i="2"/>
  <c r="AG16" i="2"/>
  <c r="AF17" i="2"/>
  <c r="AG17" i="2"/>
  <c r="AH17" i="2"/>
  <c r="AF18" i="2"/>
  <c r="AG18" i="2"/>
  <c r="AF19" i="2"/>
  <c r="AG19" i="2"/>
  <c r="AI19" i="2"/>
  <c r="AF20" i="2"/>
  <c r="AG20" i="2"/>
  <c r="AF21" i="2"/>
  <c r="AG21" i="2"/>
  <c r="AF22" i="2"/>
  <c r="AG22" i="2"/>
  <c r="AF23" i="2"/>
  <c r="AG23" i="2"/>
  <c r="AF24" i="2"/>
  <c r="AG24" i="2"/>
  <c r="AI24" i="2" s="1"/>
  <c r="AF25" i="2"/>
  <c r="AG25" i="2"/>
  <c r="AF26" i="2"/>
  <c r="AG26" i="2"/>
  <c r="AH26" i="2"/>
  <c r="AF27" i="2"/>
  <c r="AG27" i="2"/>
  <c r="AF28" i="2"/>
  <c r="AG28" i="2"/>
  <c r="AF11" i="2"/>
  <c r="AH11" i="2" s="1"/>
  <c r="AG11" i="2"/>
  <c r="AF12" i="2"/>
  <c r="AG12" i="2"/>
  <c r="AF13" i="2"/>
  <c r="AG13" i="2"/>
  <c r="X68" i="2"/>
  <c r="Y68" i="2"/>
  <c r="X69" i="2"/>
  <c r="Y69" i="2"/>
  <c r="X70" i="2"/>
  <c r="Y70" i="2"/>
  <c r="X71" i="2"/>
  <c r="Y71" i="2"/>
  <c r="X56" i="2"/>
  <c r="Y56" i="2"/>
  <c r="X57" i="2"/>
  <c r="Y57" i="2"/>
  <c r="X58" i="2"/>
  <c r="Y58" i="2"/>
  <c r="X59" i="2"/>
  <c r="Y59" i="2"/>
  <c r="X60" i="2"/>
  <c r="Y60" i="2"/>
  <c r="X62" i="2"/>
  <c r="Y62" i="2"/>
  <c r="X63" i="2"/>
  <c r="Y63" i="2"/>
  <c r="X64" i="2"/>
  <c r="Y64" i="2"/>
  <c r="X65" i="2"/>
  <c r="Y65" i="2"/>
  <c r="X66" i="2"/>
  <c r="Y66" i="2"/>
  <c r="X67" i="2"/>
  <c r="Y67" i="2"/>
  <c r="X49" i="2"/>
  <c r="Y49" i="2"/>
  <c r="X50" i="2"/>
  <c r="Y50" i="2"/>
  <c r="X51" i="2"/>
  <c r="Y51" i="2"/>
  <c r="X52" i="2"/>
  <c r="Y52" i="2"/>
  <c r="X53" i="2"/>
  <c r="Y53" i="2"/>
  <c r="X54" i="2"/>
  <c r="Y54" i="2"/>
  <c r="X43" i="2"/>
  <c r="Y43" i="2"/>
  <c r="X44" i="2"/>
  <c r="Y44" i="2"/>
  <c r="X45" i="2"/>
  <c r="Y45" i="2"/>
  <c r="X46" i="2"/>
  <c r="Y46" i="2"/>
  <c r="X47" i="2"/>
  <c r="Y47" i="2"/>
  <c r="X48" i="2"/>
  <c r="Y48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X42" i="2"/>
  <c r="Y42" i="2"/>
  <c r="X30" i="2"/>
  <c r="Y30" i="2"/>
  <c r="X31" i="2"/>
  <c r="Y31" i="2"/>
  <c r="X32" i="2"/>
  <c r="Y32" i="2"/>
  <c r="X16" i="2"/>
  <c r="Y16" i="2"/>
  <c r="X17" i="2"/>
  <c r="Y17" i="2"/>
  <c r="X18" i="2"/>
  <c r="Y18" i="2"/>
  <c r="X19" i="2"/>
  <c r="Y19" i="2"/>
  <c r="X20" i="2"/>
  <c r="Y20" i="2"/>
  <c r="X21" i="2"/>
  <c r="Y21" i="2"/>
  <c r="X22" i="2"/>
  <c r="Y22" i="2"/>
  <c r="X23" i="2"/>
  <c r="Y23" i="2"/>
  <c r="X24" i="2"/>
  <c r="Y24" i="2"/>
  <c r="X25" i="2"/>
  <c r="Y25" i="2"/>
  <c r="X26" i="2"/>
  <c r="Y26" i="2"/>
  <c r="X27" i="2"/>
  <c r="Y27" i="2"/>
  <c r="X28" i="2"/>
  <c r="Y28" i="2"/>
  <c r="X29" i="2"/>
  <c r="Y29" i="2"/>
  <c r="X13" i="2"/>
  <c r="Y13" i="2"/>
  <c r="X14" i="2"/>
  <c r="Y14" i="2"/>
  <c r="X15" i="2"/>
  <c r="Y15" i="2"/>
  <c r="X11" i="2"/>
  <c r="Y11" i="2"/>
  <c r="X12" i="2"/>
  <c r="Y12" i="2"/>
  <c r="AH12" i="2"/>
  <c r="AI12" i="2"/>
  <c r="AH14" i="2"/>
  <c r="AH15" i="2"/>
  <c r="AI15" i="2"/>
  <c r="AH16" i="2"/>
  <c r="AI17" i="2"/>
  <c r="AH18" i="2"/>
  <c r="AH19" i="2"/>
  <c r="AH20" i="2"/>
  <c r="AH21" i="2"/>
  <c r="AI21" i="2"/>
  <c r="AH22" i="2"/>
  <c r="AH23" i="2"/>
  <c r="AI23" i="2"/>
  <c r="AH24" i="2"/>
  <c r="AH25" i="2"/>
  <c r="AI25" i="2"/>
  <c r="AH27" i="2"/>
  <c r="AI27" i="2"/>
  <c r="AH28" i="2"/>
  <c r="AI43" i="2"/>
  <c r="AH44" i="2"/>
  <c r="AI45" i="2"/>
  <c r="AI47" i="2"/>
  <c r="AH48" i="2"/>
  <c r="AI49" i="2"/>
  <c r="AH50" i="2"/>
  <c r="AI50" i="2"/>
  <c r="AH255" i="3" l="1"/>
  <c r="AH184" i="3"/>
  <c r="AI184" i="3"/>
  <c r="AH255" i="2"/>
  <c r="AH112" i="2"/>
  <c r="AH41" i="2"/>
  <c r="AI184" i="1"/>
  <c r="AI204" i="3"/>
  <c r="AH204" i="3"/>
  <c r="AH132" i="2"/>
  <c r="AI13" i="2"/>
  <c r="AI26" i="2"/>
  <c r="AI40" i="2"/>
  <c r="AI36" i="2"/>
  <c r="AI32" i="2"/>
  <c r="AH69" i="2"/>
  <c r="AH65" i="2"/>
  <c r="AH57" i="2"/>
  <c r="AH53" i="2"/>
  <c r="AH13" i="2"/>
  <c r="AI28" i="2"/>
  <c r="AH40" i="2"/>
  <c r="AH36" i="2"/>
  <c r="AH32" i="2"/>
  <c r="AI68" i="2"/>
  <c r="AI64" i="2"/>
  <c r="AI60" i="2"/>
  <c r="AI56" i="2"/>
  <c r="AI52" i="2"/>
  <c r="AI14" i="2"/>
  <c r="AI39" i="2"/>
  <c r="AI35" i="2"/>
  <c r="AI31" i="2"/>
  <c r="AH43" i="2"/>
  <c r="AH68" i="2"/>
  <c r="AH64" i="2"/>
  <c r="AH60" i="2"/>
  <c r="AH56" i="2"/>
  <c r="AH52" i="2"/>
  <c r="AI16" i="2"/>
  <c r="AH39" i="2"/>
  <c r="AH35" i="2"/>
  <c r="AH31" i="2"/>
  <c r="AI71" i="2"/>
  <c r="AI67" i="2"/>
  <c r="AI63" i="2"/>
  <c r="AI59" i="2"/>
  <c r="AI55" i="2"/>
  <c r="AI51" i="2"/>
  <c r="AI18" i="2"/>
  <c r="AI42" i="2"/>
  <c r="AI38" i="2"/>
  <c r="AI34" i="2"/>
  <c r="AI30" i="2"/>
  <c r="AH45" i="2"/>
  <c r="AH71" i="2"/>
  <c r="AH67" i="2"/>
  <c r="AH63" i="2"/>
  <c r="AH59" i="2"/>
  <c r="AH55" i="2"/>
  <c r="AH51" i="2"/>
  <c r="AI20" i="2"/>
  <c r="AH42" i="2"/>
  <c r="AH38" i="2"/>
  <c r="AH34" i="2"/>
  <c r="AH30" i="2"/>
  <c r="AH47" i="2"/>
  <c r="AI70" i="2"/>
  <c r="AI66" i="2"/>
  <c r="AI62" i="2"/>
  <c r="AI58" i="2"/>
  <c r="AI54" i="2"/>
  <c r="AI11" i="2"/>
  <c r="AI22" i="2"/>
  <c r="AI41" i="2"/>
  <c r="AI37" i="2"/>
  <c r="AI33" i="2"/>
  <c r="AI29" i="2"/>
  <c r="AH49" i="2"/>
  <c r="AI44" i="2"/>
  <c r="AH70" i="2"/>
  <c r="AH66" i="2"/>
  <c r="AH62" i="2"/>
  <c r="AH58" i="2"/>
  <c r="AH54" i="2"/>
  <c r="L10" i="1" l="1"/>
  <c r="M10" i="1"/>
  <c r="L81" i="1"/>
  <c r="M81" i="1"/>
  <c r="L153" i="1"/>
  <c r="M153" i="1"/>
  <c r="L224" i="1"/>
  <c r="M224" i="1"/>
  <c r="L10" i="2"/>
  <c r="M10" i="2"/>
  <c r="X10" i="2"/>
  <c r="M423" i="3" l="1"/>
  <c r="AJ427" i="3"/>
  <c r="AE426" i="3"/>
  <c r="AD426" i="3"/>
  <c r="AC426" i="3"/>
  <c r="AB426" i="3"/>
  <c r="AA426" i="3"/>
  <c r="Z426" i="3"/>
  <c r="W426" i="3"/>
  <c r="V426" i="3"/>
  <c r="U426" i="3"/>
  <c r="T426" i="3"/>
  <c r="S426" i="3"/>
  <c r="R426" i="3"/>
  <c r="Q426" i="3"/>
  <c r="P426" i="3"/>
  <c r="O426" i="3"/>
  <c r="N426" i="3"/>
  <c r="K426" i="3"/>
  <c r="J426" i="3"/>
  <c r="I426" i="3"/>
  <c r="H426" i="3"/>
  <c r="G426" i="3"/>
  <c r="F426" i="3"/>
  <c r="E426" i="3"/>
  <c r="D426" i="3"/>
  <c r="C426" i="3"/>
  <c r="AE425" i="3"/>
  <c r="AD425" i="3"/>
  <c r="AC425" i="3"/>
  <c r="AB425" i="3"/>
  <c r="AA425" i="3"/>
  <c r="Z425" i="3"/>
  <c r="W425" i="3"/>
  <c r="V425" i="3"/>
  <c r="U425" i="3"/>
  <c r="T425" i="3"/>
  <c r="S425" i="3"/>
  <c r="R425" i="3"/>
  <c r="Q425" i="3"/>
  <c r="P425" i="3"/>
  <c r="O425" i="3"/>
  <c r="N425" i="3"/>
  <c r="K425" i="3"/>
  <c r="J425" i="3"/>
  <c r="I425" i="3"/>
  <c r="H425" i="3"/>
  <c r="G425" i="3"/>
  <c r="F425" i="3"/>
  <c r="E425" i="3"/>
  <c r="D425" i="3"/>
  <c r="C425" i="3"/>
  <c r="AE424" i="3"/>
  <c r="AD424" i="3"/>
  <c r="AC424" i="3"/>
  <c r="AB424" i="3"/>
  <c r="AA424" i="3"/>
  <c r="Z424" i="3"/>
  <c r="W424" i="3"/>
  <c r="V424" i="3"/>
  <c r="U424" i="3"/>
  <c r="T424" i="3"/>
  <c r="S424" i="3"/>
  <c r="R424" i="3"/>
  <c r="Q424" i="3"/>
  <c r="P424" i="3"/>
  <c r="O424" i="3"/>
  <c r="N424" i="3"/>
  <c r="K424" i="3"/>
  <c r="J424" i="3"/>
  <c r="I424" i="3"/>
  <c r="H424" i="3"/>
  <c r="G424" i="3"/>
  <c r="F424" i="3"/>
  <c r="E424" i="3"/>
  <c r="D424" i="3"/>
  <c r="C424" i="3"/>
  <c r="AE423" i="3"/>
  <c r="AD423" i="3"/>
  <c r="AC423" i="3"/>
  <c r="AB423" i="3"/>
  <c r="AA423" i="3"/>
  <c r="Z423" i="3"/>
  <c r="W423" i="3"/>
  <c r="V423" i="3"/>
  <c r="U423" i="3"/>
  <c r="T423" i="3"/>
  <c r="S423" i="3"/>
  <c r="R423" i="3"/>
  <c r="Q423" i="3"/>
  <c r="P423" i="3"/>
  <c r="O423" i="3"/>
  <c r="N423" i="3"/>
  <c r="K423" i="3"/>
  <c r="J423" i="3"/>
  <c r="I423" i="3"/>
  <c r="H423" i="3"/>
  <c r="G423" i="3"/>
  <c r="F423" i="3"/>
  <c r="E423" i="3"/>
  <c r="D423" i="3"/>
  <c r="C423" i="3"/>
  <c r="AE422" i="3"/>
  <c r="AD422" i="3"/>
  <c r="AC422" i="3"/>
  <c r="AB422" i="3"/>
  <c r="AA422" i="3"/>
  <c r="Z422" i="3"/>
  <c r="W422" i="3"/>
  <c r="V422" i="3"/>
  <c r="U422" i="3"/>
  <c r="T422" i="3"/>
  <c r="S422" i="3"/>
  <c r="R422" i="3"/>
  <c r="Q422" i="3"/>
  <c r="P422" i="3"/>
  <c r="O422" i="3"/>
  <c r="N422" i="3"/>
  <c r="K422" i="3"/>
  <c r="J422" i="3"/>
  <c r="I422" i="3"/>
  <c r="H422" i="3"/>
  <c r="G422" i="3"/>
  <c r="F422" i="3"/>
  <c r="E422" i="3"/>
  <c r="D422" i="3"/>
  <c r="C422" i="3"/>
  <c r="AE421" i="3"/>
  <c r="AD421" i="3"/>
  <c r="AC421" i="3"/>
  <c r="AB421" i="3"/>
  <c r="AA421" i="3"/>
  <c r="Z421" i="3"/>
  <c r="W421" i="3"/>
  <c r="V421" i="3"/>
  <c r="U421" i="3"/>
  <c r="T421" i="3"/>
  <c r="S421" i="3"/>
  <c r="R421" i="3"/>
  <c r="Q421" i="3"/>
  <c r="P421" i="3"/>
  <c r="O421" i="3"/>
  <c r="N421" i="3"/>
  <c r="K421" i="3"/>
  <c r="J421" i="3"/>
  <c r="I421" i="3"/>
  <c r="H421" i="3"/>
  <c r="G421" i="3"/>
  <c r="F421" i="3"/>
  <c r="E421" i="3"/>
  <c r="D421" i="3"/>
  <c r="C421" i="3"/>
  <c r="AE420" i="3"/>
  <c r="AD420" i="3"/>
  <c r="AC420" i="3"/>
  <c r="AB420" i="3"/>
  <c r="AA420" i="3"/>
  <c r="Z420" i="3"/>
  <c r="W420" i="3"/>
  <c r="V420" i="3"/>
  <c r="U420" i="3"/>
  <c r="T420" i="3"/>
  <c r="S420" i="3"/>
  <c r="R420" i="3"/>
  <c r="Q420" i="3"/>
  <c r="P420" i="3"/>
  <c r="O420" i="3"/>
  <c r="N420" i="3"/>
  <c r="K420" i="3"/>
  <c r="J420" i="3"/>
  <c r="I420" i="3"/>
  <c r="H420" i="3"/>
  <c r="G420" i="3"/>
  <c r="F420" i="3"/>
  <c r="E420" i="3"/>
  <c r="D420" i="3"/>
  <c r="C420" i="3"/>
  <c r="AE419" i="3"/>
  <c r="AD419" i="3"/>
  <c r="AC419" i="3"/>
  <c r="AB419" i="3"/>
  <c r="AA419" i="3"/>
  <c r="Z419" i="3"/>
  <c r="W419" i="3"/>
  <c r="V419" i="3"/>
  <c r="U419" i="3"/>
  <c r="T419" i="3"/>
  <c r="S419" i="3"/>
  <c r="R419" i="3"/>
  <c r="Q419" i="3"/>
  <c r="P419" i="3"/>
  <c r="O419" i="3"/>
  <c r="N419" i="3"/>
  <c r="K419" i="3"/>
  <c r="J419" i="3"/>
  <c r="I419" i="3"/>
  <c r="H419" i="3"/>
  <c r="G419" i="3"/>
  <c r="F419" i="3"/>
  <c r="E419" i="3"/>
  <c r="D419" i="3"/>
  <c r="C419" i="3"/>
  <c r="AE418" i="3"/>
  <c r="AD418" i="3"/>
  <c r="AC418" i="3"/>
  <c r="AB418" i="3"/>
  <c r="AA418" i="3"/>
  <c r="Z418" i="3"/>
  <c r="W418" i="3"/>
  <c r="V418" i="3"/>
  <c r="U418" i="3"/>
  <c r="T418" i="3"/>
  <c r="S418" i="3"/>
  <c r="R418" i="3"/>
  <c r="Q418" i="3"/>
  <c r="P418" i="3"/>
  <c r="O418" i="3"/>
  <c r="N418" i="3"/>
  <c r="K418" i="3"/>
  <c r="J418" i="3"/>
  <c r="I418" i="3"/>
  <c r="H418" i="3"/>
  <c r="G418" i="3"/>
  <c r="F418" i="3"/>
  <c r="E418" i="3"/>
  <c r="D418" i="3"/>
  <c r="C418" i="3"/>
  <c r="AE417" i="3"/>
  <c r="AD417" i="3"/>
  <c r="AC417" i="3"/>
  <c r="AB417" i="3"/>
  <c r="AA417" i="3"/>
  <c r="Z417" i="3"/>
  <c r="W417" i="3"/>
  <c r="V417" i="3"/>
  <c r="U417" i="3"/>
  <c r="T417" i="3"/>
  <c r="S417" i="3"/>
  <c r="R417" i="3"/>
  <c r="Q417" i="3"/>
  <c r="P417" i="3"/>
  <c r="O417" i="3"/>
  <c r="N417" i="3"/>
  <c r="K417" i="3"/>
  <c r="J417" i="3"/>
  <c r="I417" i="3"/>
  <c r="H417" i="3"/>
  <c r="G417" i="3"/>
  <c r="F417" i="3"/>
  <c r="E417" i="3"/>
  <c r="D417" i="3"/>
  <c r="C417" i="3"/>
  <c r="AE416" i="3"/>
  <c r="AD416" i="3"/>
  <c r="AC416" i="3"/>
  <c r="AB416" i="3"/>
  <c r="AA416" i="3"/>
  <c r="Z416" i="3"/>
  <c r="W416" i="3"/>
  <c r="V416" i="3"/>
  <c r="U416" i="3"/>
  <c r="T416" i="3"/>
  <c r="S416" i="3"/>
  <c r="R416" i="3"/>
  <c r="Q416" i="3"/>
  <c r="P416" i="3"/>
  <c r="O416" i="3"/>
  <c r="N416" i="3"/>
  <c r="K416" i="3"/>
  <c r="J416" i="3"/>
  <c r="I416" i="3"/>
  <c r="H416" i="3"/>
  <c r="G416" i="3"/>
  <c r="F416" i="3"/>
  <c r="E416" i="3"/>
  <c r="D416" i="3"/>
  <c r="C416" i="3"/>
  <c r="AE415" i="3"/>
  <c r="AD415" i="3"/>
  <c r="AC415" i="3"/>
  <c r="AB415" i="3"/>
  <c r="AA415" i="3"/>
  <c r="Z415" i="3"/>
  <c r="W415" i="3"/>
  <c r="V415" i="3"/>
  <c r="U415" i="3"/>
  <c r="T415" i="3"/>
  <c r="S415" i="3"/>
  <c r="R415" i="3"/>
  <c r="Q415" i="3"/>
  <c r="P415" i="3"/>
  <c r="O415" i="3"/>
  <c r="N415" i="3"/>
  <c r="K415" i="3"/>
  <c r="J415" i="3"/>
  <c r="I415" i="3"/>
  <c r="H415" i="3"/>
  <c r="G415" i="3"/>
  <c r="F415" i="3"/>
  <c r="E415" i="3"/>
  <c r="D415" i="3"/>
  <c r="C415" i="3"/>
  <c r="AE414" i="3"/>
  <c r="AD414" i="3"/>
  <c r="AC414" i="3"/>
  <c r="AB414" i="3"/>
  <c r="AA414" i="3"/>
  <c r="Z414" i="3"/>
  <c r="W414" i="3"/>
  <c r="V414" i="3"/>
  <c r="U414" i="3"/>
  <c r="T414" i="3"/>
  <c r="S414" i="3"/>
  <c r="R414" i="3"/>
  <c r="Q414" i="3"/>
  <c r="P414" i="3"/>
  <c r="O414" i="3"/>
  <c r="N414" i="3"/>
  <c r="K414" i="3"/>
  <c r="J414" i="3"/>
  <c r="I414" i="3"/>
  <c r="H414" i="3"/>
  <c r="G414" i="3"/>
  <c r="F414" i="3"/>
  <c r="E414" i="3"/>
  <c r="D414" i="3"/>
  <c r="C414" i="3"/>
  <c r="AE413" i="3"/>
  <c r="AD413" i="3"/>
  <c r="AC413" i="3"/>
  <c r="AB413" i="3"/>
  <c r="AA413" i="3"/>
  <c r="Z413" i="3"/>
  <c r="W413" i="3"/>
  <c r="V413" i="3"/>
  <c r="U413" i="3"/>
  <c r="T413" i="3"/>
  <c r="S413" i="3"/>
  <c r="R413" i="3"/>
  <c r="Q413" i="3"/>
  <c r="P413" i="3"/>
  <c r="O413" i="3"/>
  <c r="N413" i="3"/>
  <c r="K413" i="3"/>
  <c r="J413" i="3"/>
  <c r="I413" i="3"/>
  <c r="H413" i="3"/>
  <c r="G413" i="3"/>
  <c r="F413" i="3"/>
  <c r="E413" i="3"/>
  <c r="D413" i="3"/>
  <c r="C413" i="3"/>
  <c r="AE412" i="3"/>
  <c r="AD412" i="3"/>
  <c r="AC412" i="3"/>
  <c r="AB412" i="3"/>
  <c r="AA412" i="3"/>
  <c r="Z412" i="3"/>
  <c r="W412" i="3"/>
  <c r="V412" i="3"/>
  <c r="U412" i="3"/>
  <c r="T412" i="3"/>
  <c r="S412" i="3"/>
  <c r="R412" i="3"/>
  <c r="Q412" i="3"/>
  <c r="P412" i="3"/>
  <c r="O412" i="3"/>
  <c r="N412" i="3"/>
  <c r="K412" i="3"/>
  <c r="J412" i="3"/>
  <c r="I412" i="3"/>
  <c r="H412" i="3"/>
  <c r="G412" i="3"/>
  <c r="F412" i="3"/>
  <c r="E412" i="3"/>
  <c r="D412" i="3"/>
  <c r="C412" i="3"/>
  <c r="AE411" i="3"/>
  <c r="AD411" i="3"/>
  <c r="AC411" i="3"/>
  <c r="AB411" i="3"/>
  <c r="AA411" i="3"/>
  <c r="Z411" i="3"/>
  <c r="W411" i="3"/>
  <c r="V411" i="3"/>
  <c r="U411" i="3"/>
  <c r="T411" i="3"/>
  <c r="S411" i="3"/>
  <c r="R411" i="3"/>
  <c r="Q411" i="3"/>
  <c r="P411" i="3"/>
  <c r="O411" i="3"/>
  <c r="N411" i="3"/>
  <c r="K411" i="3"/>
  <c r="J411" i="3"/>
  <c r="I411" i="3"/>
  <c r="H411" i="3"/>
  <c r="G411" i="3"/>
  <c r="F411" i="3"/>
  <c r="E411" i="3"/>
  <c r="D411" i="3"/>
  <c r="C411" i="3"/>
  <c r="AE410" i="3"/>
  <c r="AD410" i="3"/>
  <c r="AC410" i="3"/>
  <c r="AB410" i="3"/>
  <c r="AA410" i="3"/>
  <c r="Z410" i="3"/>
  <c r="W410" i="3"/>
  <c r="V410" i="3"/>
  <c r="U410" i="3"/>
  <c r="T410" i="3"/>
  <c r="S410" i="3"/>
  <c r="R410" i="3"/>
  <c r="Q410" i="3"/>
  <c r="P410" i="3"/>
  <c r="O410" i="3"/>
  <c r="N410" i="3"/>
  <c r="K410" i="3"/>
  <c r="J410" i="3"/>
  <c r="I410" i="3"/>
  <c r="H410" i="3"/>
  <c r="G410" i="3"/>
  <c r="F410" i="3"/>
  <c r="E410" i="3"/>
  <c r="D410" i="3"/>
  <c r="C410" i="3"/>
  <c r="AE409" i="3"/>
  <c r="AD409" i="3"/>
  <c r="AC409" i="3"/>
  <c r="AB409" i="3"/>
  <c r="AA409" i="3"/>
  <c r="Z409" i="3"/>
  <c r="W409" i="3"/>
  <c r="V409" i="3"/>
  <c r="U409" i="3"/>
  <c r="T409" i="3"/>
  <c r="S409" i="3"/>
  <c r="R409" i="3"/>
  <c r="Q409" i="3"/>
  <c r="P409" i="3"/>
  <c r="O409" i="3"/>
  <c r="N409" i="3"/>
  <c r="K409" i="3"/>
  <c r="J409" i="3"/>
  <c r="I409" i="3"/>
  <c r="H409" i="3"/>
  <c r="G409" i="3"/>
  <c r="F409" i="3"/>
  <c r="E409" i="3"/>
  <c r="D409" i="3"/>
  <c r="C409" i="3"/>
  <c r="AE408" i="3"/>
  <c r="AD408" i="3"/>
  <c r="AC408" i="3"/>
  <c r="AB408" i="3"/>
  <c r="AA408" i="3"/>
  <c r="Z408" i="3"/>
  <c r="W408" i="3"/>
  <c r="V408" i="3"/>
  <c r="U408" i="3"/>
  <c r="T408" i="3"/>
  <c r="S408" i="3"/>
  <c r="R408" i="3"/>
  <c r="Q408" i="3"/>
  <c r="P408" i="3"/>
  <c r="O408" i="3"/>
  <c r="N408" i="3"/>
  <c r="K408" i="3"/>
  <c r="J408" i="3"/>
  <c r="I408" i="3"/>
  <c r="H408" i="3"/>
  <c r="G408" i="3"/>
  <c r="F408" i="3"/>
  <c r="E408" i="3"/>
  <c r="D408" i="3"/>
  <c r="C408" i="3"/>
  <c r="AE407" i="3"/>
  <c r="AD407" i="3"/>
  <c r="AC407" i="3"/>
  <c r="AB407" i="3"/>
  <c r="AA407" i="3"/>
  <c r="Z407" i="3"/>
  <c r="W407" i="3"/>
  <c r="V407" i="3"/>
  <c r="U407" i="3"/>
  <c r="T407" i="3"/>
  <c r="S407" i="3"/>
  <c r="R407" i="3"/>
  <c r="Q407" i="3"/>
  <c r="P407" i="3"/>
  <c r="O407" i="3"/>
  <c r="N407" i="3"/>
  <c r="K407" i="3"/>
  <c r="J407" i="3"/>
  <c r="I407" i="3"/>
  <c r="H407" i="3"/>
  <c r="G407" i="3"/>
  <c r="F407" i="3"/>
  <c r="E407" i="3"/>
  <c r="D407" i="3"/>
  <c r="C407" i="3"/>
  <c r="AE406" i="3"/>
  <c r="AD406" i="3"/>
  <c r="AC406" i="3"/>
  <c r="AB406" i="3"/>
  <c r="AA406" i="3"/>
  <c r="Z406" i="3"/>
  <c r="W406" i="3"/>
  <c r="V406" i="3"/>
  <c r="U406" i="3"/>
  <c r="T406" i="3"/>
  <c r="S406" i="3"/>
  <c r="R406" i="3"/>
  <c r="Q406" i="3"/>
  <c r="P406" i="3"/>
  <c r="O406" i="3"/>
  <c r="N406" i="3"/>
  <c r="K406" i="3"/>
  <c r="J406" i="3"/>
  <c r="I406" i="3"/>
  <c r="H406" i="3"/>
  <c r="G406" i="3"/>
  <c r="F406" i="3"/>
  <c r="E406" i="3"/>
  <c r="D406" i="3"/>
  <c r="C406" i="3"/>
  <c r="AE405" i="3"/>
  <c r="AD405" i="3"/>
  <c r="AC405" i="3"/>
  <c r="AB405" i="3"/>
  <c r="AA405" i="3"/>
  <c r="Z405" i="3"/>
  <c r="W405" i="3"/>
  <c r="V405" i="3"/>
  <c r="U405" i="3"/>
  <c r="T405" i="3"/>
  <c r="S405" i="3"/>
  <c r="R405" i="3"/>
  <c r="Q405" i="3"/>
  <c r="P405" i="3"/>
  <c r="O405" i="3"/>
  <c r="N405" i="3"/>
  <c r="K405" i="3"/>
  <c r="J405" i="3"/>
  <c r="I405" i="3"/>
  <c r="H405" i="3"/>
  <c r="G405" i="3"/>
  <c r="F405" i="3"/>
  <c r="E405" i="3"/>
  <c r="D405" i="3"/>
  <c r="C405" i="3"/>
  <c r="AE404" i="3"/>
  <c r="AD404" i="3"/>
  <c r="AC404" i="3"/>
  <c r="AB404" i="3"/>
  <c r="AA404" i="3"/>
  <c r="Z404" i="3"/>
  <c r="W404" i="3"/>
  <c r="V404" i="3"/>
  <c r="U404" i="3"/>
  <c r="T404" i="3"/>
  <c r="S404" i="3"/>
  <c r="R404" i="3"/>
  <c r="Q404" i="3"/>
  <c r="P404" i="3"/>
  <c r="O404" i="3"/>
  <c r="N404" i="3"/>
  <c r="K404" i="3"/>
  <c r="J404" i="3"/>
  <c r="I404" i="3"/>
  <c r="H404" i="3"/>
  <c r="G404" i="3"/>
  <c r="F404" i="3"/>
  <c r="E404" i="3"/>
  <c r="D404" i="3"/>
  <c r="C404" i="3"/>
  <c r="AE403" i="3"/>
  <c r="AD403" i="3"/>
  <c r="AC403" i="3"/>
  <c r="AB403" i="3"/>
  <c r="AA403" i="3"/>
  <c r="Z403" i="3"/>
  <c r="W403" i="3"/>
  <c r="V403" i="3"/>
  <c r="U403" i="3"/>
  <c r="T403" i="3"/>
  <c r="S403" i="3"/>
  <c r="R403" i="3"/>
  <c r="Q403" i="3"/>
  <c r="P403" i="3"/>
  <c r="O403" i="3"/>
  <c r="N403" i="3"/>
  <c r="K403" i="3"/>
  <c r="J403" i="3"/>
  <c r="I403" i="3"/>
  <c r="H403" i="3"/>
  <c r="G403" i="3"/>
  <c r="F403" i="3"/>
  <c r="E403" i="3"/>
  <c r="D403" i="3"/>
  <c r="C403" i="3"/>
  <c r="AE402" i="3"/>
  <c r="AD402" i="3"/>
  <c r="AC402" i="3"/>
  <c r="AB402" i="3"/>
  <c r="AA402" i="3"/>
  <c r="Z402" i="3"/>
  <c r="W402" i="3"/>
  <c r="V402" i="3"/>
  <c r="U402" i="3"/>
  <c r="T402" i="3"/>
  <c r="S402" i="3"/>
  <c r="R402" i="3"/>
  <c r="Q402" i="3"/>
  <c r="P402" i="3"/>
  <c r="O402" i="3"/>
  <c r="N402" i="3"/>
  <c r="K402" i="3"/>
  <c r="J402" i="3"/>
  <c r="I402" i="3"/>
  <c r="H402" i="3"/>
  <c r="G402" i="3"/>
  <c r="F402" i="3"/>
  <c r="E402" i="3"/>
  <c r="D402" i="3"/>
  <c r="C402" i="3"/>
  <c r="AE401" i="3"/>
  <c r="AD401" i="3"/>
  <c r="AC401" i="3"/>
  <c r="AB401" i="3"/>
  <c r="AA401" i="3"/>
  <c r="Z401" i="3"/>
  <c r="W401" i="3"/>
  <c r="V401" i="3"/>
  <c r="U401" i="3"/>
  <c r="T401" i="3"/>
  <c r="S401" i="3"/>
  <c r="R401" i="3"/>
  <c r="Q401" i="3"/>
  <c r="P401" i="3"/>
  <c r="O401" i="3"/>
  <c r="N401" i="3"/>
  <c r="K401" i="3"/>
  <c r="J401" i="3"/>
  <c r="I401" i="3"/>
  <c r="H401" i="3"/>
  <c r="G401" i="3"/>
  <c r="F401" i="3"/>
  <c r="E401" i="3"/>
  <c r="D401" i="3"/>
  <c r="C401" i="3"/>
  <c r="AE400" i="3"/>
  <c r="AD400" i="3"/>
  <c r="AC400" i="3"/>
  <c r="AB400" i="3"/>
  <c r="AA400" i="3"/>
  <c r="Z400" i="3"/>
  <c r="W400" i="3"/>
  <c r="V400" i="3"/>
  <c r="U400" i="3"/>
  <c r="T400" i="3"/>
  <c r="S400" i="3"/>
  <c r="R400" i="3"/>
  <c r="Q400" i="3"/>
  <c r="P400" i="3"/>
  <c r="O400" i="3"/>
  <c r="N400" i="3"/>
  <c r="K400" i="3"/>
  <c r="J400" i="3"/>
  <c r="I400" i="3"/>
  <c r="H400" i="3"/>
  <c r="G400" i="3"/>
  <c r="F400" i="3"/>
  <c r="E400" i="3"/>
  <c r="D400" i="3"/>
  <c r="C400" i="3"/>
  <c r="AE399" i="3"/>
  <c r="AD399" i="3"/>
  <c r="AC399" i="3"/>
  <c r="AB399" i="3"/>
  <c r="AA399" i="3"/>
  <c r="Z399" i="3"/>
  <c r="W399" i="3"/>
  <c r="V399" i="3"/>
  <c r="U399" i="3"/>
  <c r="T399" i="3"/>
  <c r="S399" i="3"/>
  <c r="R399" i="3"/>
  <c r="Q399" i="3"/>
  <c r="P399" i="3"/>
  <c r="O399" i="3"/>
  <c r="N399" i="3"/>
  <c r="K399" i="3"/>
  <c r="J399" i="3"/>
  <c r="I399" i="3"/>
  <c r="H399" i="3"/>
  <c r="G399" i="3"/>
  <c r="F399" i="3"/>
  <c r="E399" i="3"/>
  <c r="D399" i="3"/>
  <c r="C399" i="3"/>
  <c r="AE398" i="3"/>
  <c r="AD398" i="3"/>
  <c r="AC398" i="3"/>
  <c r="AB398" i="3"/>
  <c r="AA398" i="3"/>
  <c r="Z398" i="3"/>
  <c r="W398" i="3"/>
  <c r="V398" i="3"/>
  <c r="U398" i="3"/>
  <c r="T398" i="3"/>
  <c r="S398" i="3"/>
  <c r="R398" i="3"/>
  <c r="Q398" i="3"/>
  <c r="P398" i="3"/>
  <c r="O398" i="3"/>
  <c r="N398" i="3"/>
  <c r="K398" i="3"/>
  <c r="J398" i="3"/>
  <c r="I398" i="3"/>
  <c r="H398" i="3"/>
  <c r="G398" i="3"/>
  <c r="F398" i="3"/>
  <c r="E398" i="3"/>
  <c r="D398" i="3"/>
  <c r="C398" i="3"/>
  <c r="AE397" i="3"/>
  <c r="AD397" i="3"/>
  <c r="AC397" i="3"/>
  <c r="AB397" i="3"/>
  <c r="AA397" i="3"/>
  <c r="Z397" i="3"/>
  <c r="W397" i="3"/>
  <c r="V397" i="3"/>
  <c r="U397" i="3"/>
  <c r="T397" i="3"/>
  <c r="S397" i="3"/>
  <c r="R397" i="3"/>
  <c r="Q397" i="3"/>
  <c r="P397" i="3"/>
  <c r="O397" i="3"/>
  <c r="N397" i="3"/>
  <c r="K397" i="3"/>
  <c r="J397" i="3"/>
  <c r="I397" i="3"/>
  <c r="H397" i="3"/>
  <c r="G397" i="3"/>
  <c r="F397" i="3"/>
  <c r="E397" i="3"/>
  <c r="D397" i="3"/>
  <c r="C397" i="3"/>
  <c r="AE396" i="3"/>
  <c r="AD396" i="3"/>
  <c r="AC396" i="3"/>
  <c r="AB396" i="3"/>
  <c r="AA396" i="3"/>
  <c r="Z396" i="3"/>
  <c r="W396" i="3"/>
  <c r="V396" i="3"/>
  <c r="U396" i="3"/>
  <c r="T396" i="3"/>
  <c r="S396" i="3"/>
  <c r="R396" i="3"/>
  <c r="Q396" i="3"/>
  <c r="P396" i="3"/>
  <c r="O396" i="3"/>
  <c r="N396" i="3"/>
  <c r="K396" i="3"/>
  <c r="J396" i="3"/>
  <c r="I396" i="3"/>
  <c r="H396" i="3"/>
  <c r="G396" i="3"/>
  <c r="F396" i="3"/>
  <c r="E396" i="3"/>
  <c r="D396" i="3"/>
  <c r="C396" i="3"/>
  <c r="AE395" i="3"/>
  <c r="AD395" i="3"/>
  <c r="AC395" i="3"/>
  <c r="AB395" i="3"/>
  <c r="AA395" i="3"/>
  <c r="Z395" i="3"/>
  <c r="W395" i="3"/>
  <c r="V395" i="3"/>
  <c r="U395" i="3"/>
  <c r="T395" i="3"/>
  <c r="S395" i="3"/>
  <c r="R395" i="3"/>
  <c r="Q395" i="3"/>
  <c r="P395" i="3"/>
  <c r="O395" i="3"/>
  <c r="N395" i="3"/>
  <c r="K395" i="3"/>
  <c r="J395" i="3"/>
  <c r="I395" i="3"/>
  <c r="H395" i="3"/>
  <c r="G395" i="3"/>
  <c r="F395" i="3"/>
  <c r="E395" i="3"/>
  <c r="D395" i="3"/>
  <c r="C395" i="3"/>
  <c r="AE394" i="3"/>
  <c r="AD394" i="3"/>
  <c r="AC394" i="3"/>
  <c r="AB394" i="3"/>
  <c r="AA394" i="3"/>
  <c r="Z394" i="3"/>
  <c r="W394" i="3"/>
  <c r="V394" i="3"/>
  <c r="U394" i="3"/>
  <c r="T394" i="3"/>
  <c r="S394" i="3"/>
  <c r="R394" i="3"/>
  <c r="Q394" i="3"/>
  <c r="P394" i="3"/>
  <c r="O394" i="3"/>
  <c r="N394" i="3"/>
  <c r="K394" i="3"/>
  <c r="J394" i="3"/>
  <c r="I394" i="3"/>
  <c r="H394" i="3"/>
  <c r="G394" i="3"/>
  <c r="F394" i="3"/>
  <c r="E394" i="3"/>
  <c r="D394" i="3"/>
  <c r="C394" i="3"/>
  <c r="AE393" i="3"/>
  <c r="AD393" i="3"/>
  <c r="AC393" i="3"/>
  <c r="AB393" i="3"/>
  <c r="AA393" i="3"/>
  <c r="Z393" i="3"/>
  <c r="W393" i="3"/>
  <c r="V393" i="3"/>
  <c r="U393" i="3"/>
  <c r="T393" i="3"/>
  <c r="S393" i="3"/>
  <c r="R393" i="3"/>
  <c r="Q393" i="3"/>
  <c r="P393" i="3"/>
  <c r="O393" i="3"/>
  <c r="N393" i="3"/>
  <c r="K393" i="3"/>
  <c r="J393" i="3"/>
  <c r="I393" i="3"/>
  <c r="H393" i="3"/>
  <c r="G393" i="3"/>
  <c r="F393" i="3"/>
  <c r="E393" i="3"/>
  <c r="D393" i="3"/>
  <c r="C393" i="3"/>
  <c r="AE392" i="3"/>
  <c r="AD392" i="3"/>
  <c r="AC392" i="3"/>
  <c r="AB392" i="3"/>
  <c r="AA392" i="3"/>
  <c r="Z392" i="3"/>
  <c r="W392" i="3"/>
  <c r="V392" i="3"/>
  <c r="U392" i="3"/>
  <c r="T392" i="3"/>
  <c r="S392" i="3"/>
  <c r="R392" i="3"/>
  <c r="Q392" i="3"/>
  <c r="P392" i="3"/>
  <c r="O392" i="3"/>
  <c r="N392" i="3"/>
  <c r="K392" i="3"/>
  <c r="J392" i="3"/>
  <c r="I392" i="3"/>
  <c r="H392" i="3"/>
  <c r="G392" i="3"/>
  <c r="F392" i="3"/>
  <c r="E392" i="3"/>
  <c r="D392" i="3"/>
  <c r="C392" i="3"/>
  <c r="AE391" i="3"/>
  <c r="AD391" i="3"/>
  <c r="AC391" i="3"/>
  <c r="AB391" i="3"/>
  <c r="AA391" i="3"/>
  <c r="Z391" i="3"/>
  <c r="W391" i="3"/>
  <c r="V391" i="3"/>
  <c r="U391" i="3"/>
  <c r="T391" i="3"/>
  <c r="S391" i="3"/>
  <c r="R391" i="3"/>
  <c r="Q391" i="3"/>
  <c r="P391" i="3"/>
  <c r="O391" i="3"/>
  <c r="N391" i="3"/>
  <c r="K391" i="3"/>
  <c r="J391" i="3"/>
  <c r="I391" i="3"/>
  <c r="H391" i="3"/>
  <c r="G391" i="3"/>
  <c r="F391" i="3"/>
  <c r="E391" i="3"/>
  <c r="D391" i="3"/>
  <c r="C391" i="3"/>
  <c r="AE390" i="3"/>
  <c r="AD390" i="3"/>
  <c r="AC390" i="3"/>
  <c r="AB390" i="3"/>
  <c r="AA390" i="3"/>
  <c r="Z390" i="3"/>
  <c r="W390" i="3"/>
  <c r="V390" i="3"/>
  <c r="U390" i="3"/>
  <c r="T390" i="3"/>
  <c r="S390" i="3"/>
  <c r="R390" i="3"/>
  <c r="Q390" i="3"/>
  <c r="P390" i="3"/>
  <c r="O390" i="3"/>
  <c r="N390" i="3"/>
  <c r="K390" i="3"/>
  <c r="J390" i="3"/>
  <c r="I390" i="3"/>
  <c r="H390" i="3"/>
  <c r="G390" i="3"/>
  <c r="F390" i="3"/>
  <c r="E390" i="3"/>
  <c r="D390" i="3"/>
  <c r="C390" i="3"/>
  <c r="AE389" i="3"/>
  <c r="AD389" i="3"/>
  <c r="AC389" i="3"/>
  <c r="AB389" i="3"/>
  <c r="AA389" i="3"/>
  <c r="Z389" i="3"/>
  <c r="W389" i="3"/>
  <c r="V389" i="3"/>
  <c r="U389" i="3"/>
  <c r="T389" i="3"/>
  <c r="S389" i="3"/>
  <c r="R389" i="3"/>
  <c r="Q389" i="3"/>
  <c r="P389" i="3"/>
  <c r="O389" i="3"/>
  <c r="N389" i="3"/>
  <c r="K389" i="3"/>
  <c r="J389" i="3"/>
  <c r="I389" i="3"/>
  <c r="H389" i="3"/>
  <c r="G389" i="3"/>
  <c r="F389" i="3"/>
  <c r="E389" i="3"/>
  <c r="D389" i="3"/>
  <c r="C389" i="3"/>
  <c r="AE388" i="3"/>
  <c r="AD388" i="3"/>
  <c r="AC388" i="3"/>
  <c r="AB388" i="3"/>
  <c r="AA388" i="3"/>
  <c r="Z388" i="3"/>
  <c r="W388" i="3"/>
  <c r="V388" i="3"/>
  <c r="U388" i="3"/>
  <c r="T388" i="3"/>
  <c r="S388" i="3"/>
  <c r="R388" i="3"/>
  <c r="Q388" i="3"/>
  <c r="P388" i="3"/>
  <c r="O388" i="3"/>
  <c r="N388" i="3"/>
  <c r="K388" i="3"/>
  <c r="J388" i="3"/>
  <c r="I388" i="3"/>
  <c r="H388" i="3"/>
  <c r="G388" i="3"/>
  <c r="F388" i="3"/>
  <c r="E388" i="3"/>
  <c r="D388" i="3"/>
  <c r="C388" i="3"/>
  <c r="AE387" i="3"/>
  <c r="AD387" i="3"/>
  <c r="AC387" i="3"/>
  <c r="AB387" i="3"/>
  <c r="AA387" i="3"/>
  <c r="Z387" i="3"/>
  <c r="W387" i="3"/>
  <c r="V387" i="3"/>
  <c r="U387" i="3"/>
  <c r="T387" i="3"/>
  <c r="S387" i="3"/>
  <c r="R387" i="3"/>
  <c r="Q387" i="3"/>
  <c r="P387" i="3"/>
  <c r="O387" i="3"/>
  <c r="N387" i="3"/>
  <c r="K387" i="3"/>
  <c r="J387" i="3"/>
  <c r="I387" i="3"/>
  <c r="H387" i="3"/>
  <c r="G387" i="3"/>
  <c r="F387" i="3"/>
  <c r="E387" i="3"/>
  <c r="D387" i="3"/>
  <c r="C387" i="3"/>
  <c r="AE386" i="3"/>
  <c r="AD386" i="3"/>
  <c r="AC386" i="3"/>
  <c r="AB386" i="3"/>
  <c r="AA386" i="3"/>
  <c r="Z386" i="3"/>
  <c r="W386" i="3"/>
  <c r="V386" i="3"/>
  <c r="U386" i="3"/>
  <c r="T386" i="3"/>
  <c r="S386" i="3"/>
  <c r="R386" i="3"/>
  <c r="Q386" i="3"/>
  <c r="P386" i="3"/>
  <c r="O386" i="3"/>
  <c r="N386" i="3"/>
  <c r="K386" i="3"/>
  <c r="J386" i="3"/>
  <c r="I386" i="3"/>
  <c r="H386" i="3"/>
  <c r="G386" i="3"/>
  <c r="F386" i="3"/>
  <c r="E386" i="3"/>
  <c r="D386" i="3"/>
  <c r="C386" i="3"/>
  <c r="AE385" i="3"/>
  <c r="AD385" i="3"/>
  <c r="AC385" i="3"/>
  <c r="AB385" i="3"/>
  <c r="AA385" i="3"/>
  <c r="Z385" i="3"/>
  <c r="W385" i="3"/>
  <c r="V385" i="3"/>
  <c r="U385" i="3"/>
  <c r="T385" i="3"/>
  <c r="S385" i="3"/>
  <c r="R385" i="3"/>
  <c r="Q385" i="3"/>
  <c r="P385" i="3"/>
  <c r="O385" i="3"/>
  <c r="N385" i="3"/>
  <c r="K385" i="3"/>
  <c r="J385" i="3"/>
  <c r="I385" i="3"/>
  <c r="H385" i="3"/>
  <c r="G385" i="3"/>
  <c r="F385" i="3"/>
  <c r="E385" i="3"/>
  <c r="D385" i="3"/>
  <c r="C385" i="3"/>
  <c r="AE384" i="3"/>
  <c r="AD384" i="3"/>
  <c r="AC384" i="3"/>
  <c r="AB384" i="3"/>
  <c r="AA384" i="3"/>
  <c r="Z384" i="3"/>
  <c r="W384" i="3"/>
  <c r="V384" i="3"/>
  <c r="U384" i="3"/>
  <c r="T384" i="3"/>
  <c r="S384" i="3"/>
  <c r="R384" i="3"/>
  <c r="Q384" i="3"/>
  <c r="P384" i="3"/>
  <c r="O384" i="3"/>
  <c r="N384" i="3"/>
  <c r="K384" i="3"/>
  <c r="J384" i="3"/>
  <c r="I384" i="3"/>
  <c r="H384" i="3"/>
  <c r="G384" i="3"/>
  <c r="F384" i="3"/>
  <c r="E384" i="3"/>
  <c r="D384" i="3"/>
  <c r="C384" i="3"/>
  <c r="AE383" i="3"/>
  <c r="AD383" i="3"/>
  <c r="AC383" i="3"/>
  <c r="AB383" i="3"/>
  <c r="AA383" i="3"/>
  <c r="Z383" i="3"/>
  <c r="W383" i="3"/>
  <c r="V383" i="3"/>
  <c r="U383" i="3"/>
  <c r="T383" i="3"/>
  <c r="S383" i="3"/>
  <c r="R383" i="3"/>
  <c r="Q383" i="3"/>
  <c r="P383" i="3"/>
  <c r="O383" i="3"/>
  <c r="N383" i="3"/>
  <c r="K383" i="3"/>
  <c r="J383" i="3"/>
  <c r="I383" i="3"/>
  <c r="H383" i="3"/>
  <c r="G383" i="3"/>
  <c r="F383" i="3"/>
  <c r="E383" i="3"/>
  <c r="D383" i="3"/>
  <c r="C383" i="3"/>
  <c r="AE382" i="3"/>
  <c r="AD382" i="3"/>
  <c r="AC382" i="3"/>
  <c r="AB382" i="3"/>
  <c r="AA382" i="3"/>
  <c r="Z382" i="3"/>
  <c r="W382" i="3"/>
  <c r="V382" i="3"/>
  <c r="U382" i="3"/>
  <c r="T382" i="3"/>
  <c r="S382" i="3"/>
  <c r="R382" i="3"/>
  <c r="Q382" i="3"/>
  <c r="P382" i="3"/>
  <c r="O382" i="3"/>
  <c r="N382" i="3"/>
  <c r="K382" i="3"/>
  <c r="J382" i="3"/>
  <c r="I382" i="3"/>
  <c r="H382" i="3"/>
  <c r="G382" i="3"/>
  <c r="F382" i="3"/>
  <c r="E382" i="3"/>
  <c r="D382" i="3"/>
  <c r="C382" i="3"/>
  <c r="AE381" i="3"/>
  <c r="AD381" i="3"/>
  <c r="AC381" i="3"/>
  <c r="AB381" i="3"/>
  <c r="AA381" i="3"/>
  <c r="Z381" i="3"/>
  <c r="W381" i="3"/>
  <c r="V381" i="3"/>
  <c r="U381" i="3"/>
  <c r="T381" i="3"/>
  <c r="S381" i="3"/>
  <c r="R381" i="3"/>
  <c r="Q381" i="3"/>
  <c r="P381" i="3"/>
  <c r="O381" i="3"/>
  <c r="N381" i="3"/>
  <c r="K381" i="3"/>
  <c r="J381" i="3"/>
  <c r="I381" i="3"/>
  <c r="H381" i="3"/>
  <c r="G381" i="3"/>
  <c r="F381" i="3"/>
  <c r="E381" i="3"/>
  <c r="D381" i="3"/>
  <c r="C381" i="3"/>
  <c r="AE380" i="3"/>
  <c r="AD380" i="3"/>
  <c r="AC380" i="3"/>
  <c r="AB380" i="3"/>
  <c r="AA380" i="3"/>
  <c r="Z380" i="3"/>
  <c r="W380" i="3"/>
  <c r="V380" i="3"/>
  <c r="U380" i="3"/>
  <c r="T380" i="3"/>
  <c r="S380" i="3"/>
  <c r="R380" i="3"/>
  <c r="Q380" i="3"/>
  <c r="P380" i="3"/>
  <c r="O380" i="3"/>
  <c r="N380" i="3"/>
  <c r="K380" i="3"/>
  <c r="J380" i="3"/>
  <c r="I380" i="3"/>
  <c r="H380" i="3"/>
  <c r="G380" i="3"/>
  <c r="F380" i="3"/>
  <c r="E380" i="3"/>
  <c r="D380" i="3"/>
  <c r="C380" i="3"/>
  <c r="AE379" i="3"/>
  <c r="AD379" i="3"/>
  <c r="AC379" i="3"/>
  <c r="AB379" i="3"/>
  <c r="AA379" i="3"/>
  <c r="Z379" i="3"/>
  <c r="W379" i="3"/>
  <c r="V379" i="3"/>
  <c r="U379" i="3"/>
  <c r="T379" i="3"/>
  <c r="S379" i="3"/>
  <c r="R379" i="3"/>
  <c r="Q379" i="3"/>
  <c r="P379" i="3"/>
  <c r="O379" i="3"/>
  <c r="N379" i="3"/>
  <c r="K379" i="3"/>
  <c r="J379" i="3"/>
  <c r="I379" i="3"/>
  <c r="H379" i="3"/>
  <c r="G379" i="3"/>
  <c r="F379" i="3"/>
  <c r="E379" i="3"/>
  <c r="D379" i="3"/>
  <c r="C379" i="3"/>
  <c r="AE378" i="3"/>
  <c r="AD378" i="3"/>
  <c r="AC378" i="3"/>
  <c r="AB378" i="3"/>
  <c r="AA378" i="3"/>
  <c r="Z378" i="3"/>
  <c r="W378" i="3"/>
  <c r="V378" i="3"/>
  <c r="U378" i="3"/>
  <c r="T378" i="3"/>
  <c r="S378" i="3"/>
  <c r="R378" i="3"/>
  <c r="Q378" i="3"/>
  <c r="P378" i="3"/>
  <c r="O378" i="3"/>
  <c r="N378" i="3"/>
  <c r="K378" i="3"/>
  <c r="J378" i="3"/>
  <c r="I378" i="3"/>
  <c r="H378" i="3"/>
  <c r="G378" i="3"/>
  <c r="F378" i="3"/>
  <c r="E378" i="3"/>
  <c r="D378" i="3"/>
  <c r="C378" i="3"/>
  <c r="AE377" i="3"/>
  <c r="AD377" i="3"/>
  <c r="AC377" i="3"/>
  <c r="AB377" i="3"/>
  <c r="AA377" i="3"/>
  <c r="Z377" i="3"/>
  <c r="W377" i="3"/>
  <c r="V377" i="3"/>
  <c r="U377" i="3"/>
  <c r="T377" i="3"/>
  <c r="S377" i="3"/>
  <c r="R377" i="3"/>
  <c r="Q377" i="3"/>
  <c r="P377" i="3"/>
  <c r="O377" i="3"/>
  <c r="N377" i="3"/>
  <c r="K377" i="3"/>
  <c r="J377" i="3"/>
  <c r="I377" i="3"/>
  <c r="H377" i="3"/>
  <c r="G377" i="3"/>
  <c r="F377" i="3"/>
  <c r="E377" i="3"/>
  <c r="D377" i="3"/>
  <c r="C377" i="3"/>
  <c r="AE376" i="3"/>
  <c r="AD376" i="3"/>
  <c r="AC376" i="3"/>
  <c r="AB376" i="3"/>
  <c r="AA376" i="3"/>
  <c r="Z376" i="3"/>
  <c r="W376" i="3"/>
  <c r="V376" i="3"/>
  <c r="U376" i="3"/>
  <c r="T376" i="3"/>
  <c r="S376" i="3"/>
  <c r="R376" i="3"/>
  <c r="Q376" i="3"/>
  <c r="P376" i="3"/>
  <c r="O376" i="3"/>
  <c r="N376" i="3"/>
  <c r="K376" i="3"/>
  <c r="J376" i="3"/>
  <c r="I376" i="3"/>
  <c r="H376" i="3"/>
  <c r="G376" i="3"/>
  <c r="F376" i="3"/>
  <c r="E376" i="3"/>
  <c r="D376" i="3"/>
  <c r="C376" i="3"/>
  <c r="AE375" i="3"/>
  <c r="AD375" i="3"/>
  <c r="AC375" i="3"/>
  <c r="AB375" i="3"/>
  <c r="AA375" i="3"/>
  <c r="Z375" i="3"/>
  <c r="W375" i="3"/>
  <c r="V375" i="3"/>
  <c r="U375" i="3"/>
  <c r="T375" i="3"/>
  <c r="S375" i="3"/>
  <c r="R375" i="3"/>
  <c r="Q375" i="3"/>
  <c r="P375" i="3"/>
  <c r="O375" i="3"/>
  <c r="N375" i="3"/>
  <c r="K375" i="3"/>
  <c r="J375" i="3"/>
  <c r="I375" i="3"/>
  <c r="H375" i="3"/>
  <c r="G375" i="3"/>
  <c r="F375" i="3"/>
  <c r="E375" i="3"/>
  <c r="D375" i="3"/>
  <c r="C375" i="3"/>
  <c r="AE374" i="3"/>
  <c r="AD374" i="3"/>
  <c r="AC374" i="3"/>
  <c r="AB374" i="3"/>
  <c r="AA374" i="3"/>
  <c r="Z374" i="3"/>
  <c r="W374" i="3"/>
  <c r="V374" i="3"/>
  <c r="U374" i="3"/>
  <c r="T374" i="3"/>
  <c r="S374" i="3"/>
  <c r="R374" i="3"/>
  <c r="Q374" i="3"/>
  <c r="P374" i="3"/>
  <c r="O374" i="3"/>
  <c r="N374" i="3"/>
  <c r="K374" i="3"/>
  <c r="J374" i="3"/>
  <c r="I374" i="3"/>
  <c r="H374" i="3"/>
  <c r="G374" i="3"/>
  <c r="F374" i="3"/>
  <c r="E374" i="3"/>
  <c r="D374" i="3"/>
  <c r="C374" i="3"/>
  <c r="AE373" i="3"/>
  <c r="AD373" i="3"/>
  <c r="AC373" i="3"/>
  <c r="AB373" i="3"/>
  <c r="AA373" i="3"/>
  <c r="Z373" i="3"/>
  <c r="W373" i="3"/>
  <c r="V373" i="3"/>
  <c r="U373" i="3"/>
  <c r="T373" i="3"/>
  <c r="S373" i="3"/>
  <c r="R373" i="3"/>
  <c r="Q373" i="3"/>
  <c r="P373" i="3"/>
  <c r="O373" i="3"/>
  <c r="N373" i="3"/>
  <c r="K373" i="3"/>
  <c r="J373" i="3"/>
  <c r="I373" i="3"/>
  <c r="H373" i="3"/>
  <c r="G373" i="3"/>
  <c r="F373" i="3"/>
  <c r="E373" i="3"/>
  <c r="D373" i="3"/>
  <c r="C373" i="3"/>
  <c r="AE372" i="3"/>
  <c r="AD372" i="3"/>
  <c r="AC372" i="3"/>
  <c r="AB372" i="3"/>
  <c r="AA372" i="3"/>
  <c r="Z372" i="3"/>
  <c r="W372" i="3"/>
  <c r="V372" i="3"/>
  <c r="U372" i="3"/>
  <c r="T372" i="3"/>
  <c r="S372" i="3"/>
  <c r="R372" i="3"/>
  <c r="Q372" i="3"/>
  <c r="P372" i="3"/>
  <c r="O372" i="3"/>
  <c r="N372" i="3"/>
  <c r="K372" i="3"/>
  <c r="J372" i="3"/>
  <c r="I372" i="3"/>
  <c r="H372" i="3"/>
  <c r="G372" i="3"/>
  <c r="F372" i="3"/>
  <c r="E372" i="3"/>
  <c r="D372" i="3"/>
  <c r="C372" i="3"/>
  <c r="AE371" i="3"/>
  <c r="AD371" i="3"/>
  <c r="AC371" i="3"/>
  <c r="AB371" i="3"/>
  <c r="AA371" i="3"/>
  <c r="Z371" i="3"/>
  <c r="W371" i="3"/>
  <c r="V371" i="3"/>
  <c r="U371" i="3"/>
  <c r="T371" i="3"/>
  <c r="S371" i="3"/>
  <c r="R371" i="3"/>
  <c r="Q371" i="3"/>
  <c r="P371" i="3"/>
  <c r="O371" i="3"/>
  <c r="N371" i="3"/>
  <c r="K371" i="3"/>
  <c r="J371" i="3"/>
  <c r="I371" i="3"/>
  <c r="H371" i="3"/>
  <c r="G371" i="3"/>
  <c r="F371" i="3"/>
  <c r="E371" i="3"/>
  <c r="D371" i="3"/>
  <c r="C371" i="3"/>
  <c r="AE370" i="3"/>
  <c r="AD370" i="3"/>
  <c r="AC370" i="3"/>
  <c r="AB370" i="3"/>
  <c r="AA370" i="3"/>
  <c r="Z370" i="3"/>
  <c r="W370" i="3"/>
  <c r="V370" i="3"/>
  <c r="U370" i="3"/>
  <c r="T370" i="3"/>
  <c r="S370" i="3"/>
  <c r="R370" i="3"/>
  <c r="Q370" i="3"/>
  <c r="P370" i="3"/>
  <c r="O370" i="3"/>
  <c r="N370" i="3"/>
  <c r="K370" i="3"/>
  <c r="J370" i="3"/>
  <c r="I370" i="3"/>
  <c r="H370" i="3"/>
  <c r="G370" i="3"/>
  <c r="F370" i="3"/>
  <c r="E370" i="3"/>
  <c r="D370" i="3"/>
  <c r="C370" i="3"/>
  <c r="AE369" i="3"/>
  <c r="AD369" i="3"/>
  <c r="AC369" i="3"/>
  <c r="AB369" i="3"/>
  <c r="AA369" i="3"/>
  <c r="Z369" i="3"/>
  <c r="W369" i="3"/>
  <c r="V369" i="3"/>
  <c r="U369" i="3"/>
  <c r="T369" i="3"/>
  <c r="S369" i="3"/>
  <c r="R369" i="3"/>
  <c r="Q369" i="3"/>
  <c r="P369" i="3"/>
  <c r="O369" i="3"/>
  <c r="N369" i="3"/>
  <c r="K369" i="3"/>
  <c r="J369" i="3"/>
  <c r="I369" i="3"/>
  <c r="H369" i="3"/>
  <c r="G369" i="3"/>
  <c r="F369" i="3"/>
  <c r="E369" i="3"/>
  <c r="D369" i="3"/>
  <c r="C369" i="3"/>
  <c r="AE368" i="3"/>
  <c r="AD368" i="3"/>
  <c r="AC368" i="3"/>
  <c r="AB368" i="3"/>
  <c r="AA368" i="3"/>
  <c r="Z368" i="3"/>
  <c r="W368" i="3"/>
  <c r="V368" i="3"/>
  <c r="U368" i="3"/>
  <c r="T368" i="3"/>
  <c r="S368" i="3"/>
  <c r="R368" i="3"/>
  <c r="Q368" i="3"/>
  <c r="P368" i="3"/>
  <c r="O368" i="3"/>
  <c r="N368" i="3"/>
  <c r="K368" i="3"/>
  <c r="J368" i="3"/>
  <c r="I368" i="3"/>
  <c r="H368" i="3"/>
  <c r="G368" i="3"/>
  <c r="F368" i="3"/>
  <c r="E368" i="3"/>
  <c r="D368" i="3"/>
  <c r="C368" i="3"/>
  <c r="AE367" i="3"/>
  <c r="AD367" i="3"/>
  <c r="AC367" i="3"/>
  <c r="AB367" i="3"/>
  <c r="AA367" i="3"/>
  <c r="Z367" i="3"/>
  <c r="W367" i="3"/>
  <c r="V367" i="3"/>
  <c r="U367" i="3"/>
  <c r="T367" i="3"/>
  <c r="S367" i="3"/>
  <c r="R367" i="3"/>
  <c r="Q367" i="3"/>
  <c r="P367" i="3"/>
  <c r="O367" i="3"/>
  <c r="N367" i="3"/>
  <c r="K367" i="3"/>
  <c r="J367" i="3"/>
  <c r="I367" i="3"/>
  <c r="H367" i="3"/>
  <c r="G367" i="3"/>
  <c r="F367" i="3"/>
  <c r="E367" i="3"/>
  <c r="D367" i="3"/>
  <c r="C367" i="3"/>
  <c r="AE366" i="3"/>
  <c r="AD366" i="3"/>
  <c r="AC366" i="3"/>
  <c r="AB366" i="3"/>
  <c r="AA366" i="3"/>
  <c r="Z366" i="3"/>
  <c r="W366" i="3"/>
  <c r="V366" i="3"/>
  <c r="U366" i="3"/>
  <c r="T366" i="3"/>
  <c r="S366" i="3"/>
  <c r="R366" i="3"/>
  <c r="Q366" i="3"/>
  <c r="P366" i="3"/>
  <c r="O366" i="3"/>
  <c r="N366" i="3"/>
  <c r="K366" i="3"/>
  <c r="J366" i="3"/>
  <c r="I366" i="3"/>
  <c r="H366" i="3"/>
  <c r="G366" i="3"/>
  <c r="F366" i="3"/>
  <c r="E366" i="3"/>
  <c r="D366" i="3"/>
  <c r="C366" i="3"/>
  <c r="AE365" i="3"/>
  <c r="AD365" i="3"/>
  <c r="AC365" i="3"/>
  <c r="AB365" i="3"/>
  <c r="AA365" i="3"/>
  <c r="Z365" i="3"/>
  <c r="W365" i="3"/>
  <c r="V365" i="3"/>
  <c r="U365" i="3"/>
  <c r="T365" i="3"/>
  <c r="S365" i="3"/>
  <c r="R365" i="3"/>
  <c r="Q365" i="3"/>
  <c r="P365" i="3"/>
  <c r="O365" i="3"/>
  <c r="N365" i="3"/>
  <c r="K365" i="3"/>
  <c r="J365" i="3"/>
  <c r="I365" i="3"/>
  <c r="H365" i="3"/>
  <c r="G365" i="3"/>
  <c r="F365" i="3"/>
  <c r="E365" i="3"/>
  <c r="D365" i="3"/>
  <c r="C365" i="3"/>
  <c r="AE356" i="3"/>
  <c r="AD356" i="3"/>
  <c r="AC356" i="3"/>
  <c r="AB356" i="3"/>
  <c r="AA356" i="3"/>
  <c r="Z356" i="3"/>
  <c r="W356" i="3"/>
  <c r="V356" i="3"/>
  <c r="U356" i="3"/>
  <c r="T356" i="3"/>
  <c r="S356" i="3"/>
  <c r="R356" i="3"/>
  <c r="Q356" i="3"/>
  <c r="P356" i="3"/>
  <c r="O356" i="3"/>
  <c r="N356" i="3"/>
  <c r="K356" i="3"/>
  <c r="J356" i="3"/>
  <c r="I356" i="3"/>
  <c r="H356" i="3"/>
  <c r="G356" i="3"/>
  <c r="F356" i="3"/>
  <c r="E356" i="3"/>
  <c r="D356" i="3"/>
  <c r="C356" i="3"/>
  <c r="AE355" i="3"/>
  <c r="AD355" i="3"/>
  <c r="AC355" i="3"/>
  <c r="AB355" i="3"/>
  <c r="AA355" i="3"/>
  <c r="Z355" i="3"/>
  <c r="W355" i="3"/>
  <c r="V355" i="3"/>
  <c r="U355" i="3"/>
  <c r="T355" i="3"/>
  <c r="S355" i="3"/>
  <c r="R355" i="3"/>
  <c r="Q355" i="3"/>
  <c r="P355" i="3"/>
  <c r="O355" i="3"/>
  <c r="N355" i="3"/>
  <c r="K355" i="3"/>
  <c r="J355" i="3"/>
  <c r="I355" i="3"/>
  <c r="H355" i="3"/>
  <c r="G355" i="3"/>
  <c r="F355" i="3"/>
  <c r="E355" i="3"/>
  <c r="D355" i="3"/>
  <c r="C355" i="3"/>
  <c r="AE354" i="3"/>
  <c r="AD354" i="3"/>
  <c r="AC354" i="3"/>
  <c r="AB354" i="3"/>
  <c r="AA354" i="3"/>
  <c r="Z354" i="3"/>
  <c r="W354" i="3"/>
  <c r="V354" i="3"/>
  <c r="U354" i="3"/>
  <c r="T354" i="3"/>
  <c r="S354" i="3"/>
  <c r="R354" i="3"/>
  <c r="Q354" i="3"/>
  <c r="P354" i="3"/>
  <c r="O354" i="3"/>
  <c r="N354" i="3"/>
  <c r="K354" i="3"/>
  <c r="J354" i="3"/>
  <c r="I354" i="3"/>
  <c r="H354" i="3"/>
  <c r="G354" i="3"/>
  <c r="F354" i="3"/>
  <c r="E354" i="3"/>
  <c r="D354" i="3"/>
  <c r="C354" i="3"/>
  <c r="AE353" i="3"/>
  <c r="AD353" i="3"/>
  <c r="AC353" i="3"/>
  <c r="AB353" i="3"/>
  <c r="AA353" i="3"/>
  <c r="Z353" i="3"/>
  <c r="W353" i="3"/>
  <c r="V353" i="3"/>
  <c r="U353" i="3"/>
  <c r="T353" i="3"/>
  <c r="S353" i="3"/>
  <c r="R353" i="3"/>
  <c r="Q353" i="3"/>
  <c r="P353" i="3"/>
  <c r="O353" i="3"/>
  <c r="N353" i="3"/>
  <c r="K353" i="3"/>
  <c r="J353" i="3"/>
  <c r="I353" i="3"/>
  <c r="H353" i="3"/>
  <c r="G353" i="3"/>
  <c r="F353" i="3"/>
  <c r="E353" i="3"/>
  <c r="D353" i="3"/>
  <c r="C353" i="3"/>
  <c r="AE352" i="3"/>
  <c r="AD352" i="3"/>
  <c r="AC352" i="3"/>
  <c r="AB352" i="3"/>
  <c r="AA352" i="3"/>
  <c r="Z352" i="3"/>
  <c r="W352" i="3"/>
  <c r="V352" i="3"/>
  <c r="U352" i="3"/>
  <c r="T352" i="3"/>
  <c r="S352" i="3"/>
  <c r="R352" i="3"/>
  <c r="Q352" i="3"/>
  <c r="P352" i="3"/>
  <c r="O352" i="3"/>
  <c r="N352" i="3"/>
  <c r="K352" i="3"/>
  <c r="J352" i="3"/>
  <c r="I352" i="3"/>
  <c r="H352" i="3"/>
  <c r="G352" i="3"/>
  <c r="F352" i="3"/>
  <c r="E352" i="3"/>
  <c r="D352" i="3"/>
  <c r="C352" i="3"/>
  <c r="AE351" i="3"/>
  <c r="AD351" i="3"/>
  <c r="AC351" i="3"/>
  <c r="AB351" i="3"/>
  <c r="AA351" i="3"/>
  <c r="Z351" i="3"/>
  <c r="W351" i="3"/>
  <c r="V351" i="3"/>
  <c r="U351" i="3"/>
  <c r="T351" i="3"/>
  <c r="S351" i="3"/>
  <c r="R351" i="3"/>
  <c r="Q351" i="3"/>
  <c r="P351" i="3"/>
  <c r="O351" i="3"/>
  <c r="N351" i="3"/>
  <c r="K351" i="3"/>
  <c r="J351" i="3"/>
  <c r="I351" i="3"/>
  <c r="H351" i="3"/>
  <c r="G351" i="3"/>
  <c r="F351" i="3"/>
  <c r="E351" i="3"/>
  <c r="D351" i="3"/>
  <c r="C351" i="3"/>
  <c r="AE350" i="3"/>
  <c r="AD350" i="3"/>
  <c r="AC350" i="3"/>
  <c r="AB350" i="3"/>
  <c r="AA350" i="3"/>
  <c r="Z350" i="3"/>
  <c r="W350" i="3"/>
  <c r="V350" i="3"/>
  <c r="U350" i="3"/>
  <c r="T350" i="3"/>
  <c r="S350" i="3"/>
  <c r="R350" i="3"/>
  <c r="Q350" i="3"/>
  <c r="P350" i="3"/>
  <c r="O350" i="3"/>
  <c r="N350" i="3"/>
  <c r="K350" i="3"/>
  <c r="J350" i="3"/>
  <c r="I350" i="3"/>
  <c r="H350" i="3"/>
  <c r="G350" i="3"/>
  <c r="F350" i="3"/>
  <c r="E350" i="3"/>
  <c r="D350" i="3"/>
  <c r="C350" i="3"/>
  <c r="AE349" i="3"/>
  <c r="AD349" i="3"/>
  <c r="AC349" i="3"/>
  <c r="AB349" i="3"/>
  <c r="AA349" i="3"/>
  <c r="Z349" i="3"/>
  <c r="W349" i="3"/>
  <c r="V349" i="3"/>
  <c r="U349" i="3"/>
  <c r="T349" i="3"/>
  <c r="S349" i="3"/>
  <c r="R349" i="3"/>
  <c r="Q349" i="3"/>
  <c r="P349" i="3"/>
  <c r="O349" i="3"/>
  <c r="N349" i="3"/>
  <c r="K349" i="3"/>
  <c r="J349" i="3"/>
  <c r="I349" i="3"/>
  <c r="H349" i="3"/>
  <c r="G349" i="3"/>
  <c r="F349" i="3"/>
  <c r="E349" i="3"/>
  <c r="D349" i="3"/>
  <c r="C349" i="3"/>
  <c r="AE348" i="3"/>
  <c r="AD348" i="3"/>
  <c r="AC348" i="3"/>
  <c r="AB348" i="3"/>
  <c r="AA348" i="3"/>
  <c r="Z348" i="3"/>
  <c r="W348" i="3"/>
  <c r="V348" i="3"/>
  <c r="U348" i="3"/>
  <c r="T348" i="3"/>
  <c r="S348" i="3"/>
  <c r="R348" i="3"/>
  <c r="Q348" i="3"/>
  <c r="P348" i="3"/>
  <c r="O348" i="3"/>
  <c r="N348" i="3"/>
  <c r="K348" i="3"/>
  <c r="J348" i="3"/>
  <c r="I348" i="3"/>
  <c r="H348" i="3"/>
  <c r="G348" i="3"/>
  <c r="F348" i="3"/>
  <c r="E348" i="3"/>
  <c r="D348" i="3"/>
  <c r="C348" i="3"/>
  <c r="AE347" i="3"/>
  <c r="AD347" i="3"/>
  <c r="AC347" i="3"/>
  <c r="AB347" i="3"/>
  <c r="AA347" i="3"/>
  <c r="Z347" i="3"/>
  <c r="W347" i="3"/>
  <c r="V347" i="3"/>
  <c r="U347" i="3"/>
  <c r="T347" i="3"/>
  <c r="S347" i="3"/>
  <c r="R347" i="3"/>
  <c r="Q347" i="3"/>
  <c r="P347" i="3"/>
  <c r="O347" i="3"/>
  <c r="N347" i="3"/>
  <c r="K347" i="3"/>
  <c r="J347" i="3"/>
  <c r="I347" i="3"/>
  <c r="H347" i="3"/>
  <c r="G347" i="3"/>
  <c r="F347" i="3"/>
  <c r="E347" i="3"/>
  <c r="D347" i="3"/>
  <c r="C347" i="3"/>
  <c r="AE346" i="3"/>
  <c r="AD346" i="3"/>
  <c r="AC346" i="3"/>
  <c r="AB346" i="3"/>
  <c r="AA346" i="3"/>
  <c r="Z346" i="3"/>
  <c r="W346" i="3"/>
  <c r="V346" i="3"/>
  <c r="U346" i="3"/>
  <c r="T346" i="3"/>
  <c r="S346" i="3"/>
  <c r="R346" i="3"/>
  <c r="Q346" i="3"/>
  <c r="P346" i="3"/>
  <c r="O346" i="3"/>
  <c r="N346" i="3"/>
  <c r="K346" i="3"/>
  <c r="J346" i="3"/>
  <c r="I346" i="3"/>
  <c r="H346" i="3"/>
  <c r="G346" i="3"/>
  <c r="F346" i="3"/>
  <c r="E346" i="3"/>
  <c r="D346" i="3"/>
  <c r="C346" i="3"/>
  <c r="AE345" i="3"/>
  <c r="AD345" i="3"/>
  <c r="AC345" i="3"/>
  <c r="AB345" i="3"/>
  <c r="AA345" i="3"/>
  <c r="Z345" i="3"/>
  <c r="W345" i="3"/>
  <c r="V345" i="3"/>
  <c r="U345" i="3"/>
  <c r="T345" i="3"/>
  <c r="S345" i="3"/>
  <c r="R345" i="3"/>
  <c r="Q345" i="3"/>
  <c r="P345" i="3"/>
  <c r="O345" i="3"/>
  <c r="N345" i="3"/>
  <c r="K345" i="3"/>
  <c r="J345" i="3"/>
  <c r="I345" i="3"/>
  <c r="H345" i="3"/>
  <c r="G345" i="3"/>
  <c r="F345" i="3"/>
  <c r="E345" i="3"/>
  <c r="D345" i="3"/>
  <c r="C345" i="3"/>
  <c r="AE344" i="3"/>
  <c r="AD344" i="3"/>
  <c r="AC344" i="3"/>
  <c r="AB344" i="3"/>
  <c r="AA344" i="3"/>
  <c r="Z344" i="3"/>
  <c r="W344" i="3"/>
  <c r="V344" i="3"/>
  <c r="U344" i="3"/>
  <c r="T344" i="3"/>
  <c r="S344" i="3"/>
  <c r="R344" i="3"/>
  <c r="Q344" i="3"/>
  <c r="P344" i="3"/>
  <c r="O344" i="3"/>
  <c r="N344" i="3"/>
  <c r="K344" i="3"/>
  <c r="J344" i="3"/>
  <c r="I344" i="3"/>
  <c r="H344" i="3"/>
  <c r="G344" i="3"/>
  <c r="F344" i="3"/>
  <c r="E344" i="3"/>
  <c r="D344" i="3"/>
  <c r="C344" i="3"/>
  <c r="AE343" i="3"/>
  <c r="AD343" i="3"/>
  <c r="AC343" i="3"/>
  <c r="AB343" i="3"/>
  <c r="AA343" i="3"/>
  <c r="Z343" i="3"/>
  <c r="W343" i="3"/>
  <c r="V343" i="3"/>
  <c r="U343" i="3"/>
  <c r="T343" i="3"/>
  <c r="S343" i="3"/>
  <c r="R343" i="3"/>
  <c r="Q343" i="3"/>
  <c r="P343" i="3"/>
  <c r="O343" i="3"/>
  <c r="N343" i="3"/>
  <c r="K343" i="3"/>
  <c r="J343" i="3"/>
  <c r="I343" i="3"/>
  <c r="H343" i="3"/>
  <c r="G343" i="3"/>
  <c r="F343" i="3"/>
  <c r="E343" i="3"/>
  <c r="D343" i="3"/>
  <c r="C343" i="3"/>
  <c r="AE342" i="3"/>
  <c r="AD342" i="3"/>
  <c r="AC342" i="3"/>
  <c r="AB342" i="3"/>
  <c r="AA342" i="3"/>
  <c r="Z342" i="3"/>
  <c r="W342" i="3"/>
  <c r="V342" i="3"/>
  <c r="U342" i="3"/>
  <c r="T342" i="3"/>
  <c r="S342" i="3"/>
  <c r="R342" i="3"/>
  <c r="Q342" i="3"/>
  <c r="P342" i="3"/>
  <c r="O342" i="3"/>
  <c r="N342" i="3"/>
  <c r="K342" i="3"/>
  <c r="J342" i="3"/>
  <c r="I342" i="3"/>
  <c r="H342" i="3"/>
  <c r="G342" i="3"/>
  <c r="F342" i="3"/>
  <c r="E342" i="3"/>
  <c r="D342" i="3"/>
  <c r="C342" i="3"/>
  <c r="AE341" i="3"/>
  <c r="AD341" i="3"/>
  <c r="AC341" i="3"/>
  <c r="AB341" i="3"/>
  <c r="AA341" i="3"/>
  <c r="Z341" i="3"/>
  <c r="W341" i="3"/>
  <c r="V341" i="3"/>
  <c r="U341" i="3"/>
  <c r="T341" i="3"/>
  <c r="S341" i="3"/>
  <c r="R341" i="3"/>
  <c r="Q341" i="3"/>
  <c r="P341" i="3"/>
  <c r="O341" i="3"/>
  <c r="N341" i="3"/>
  <c r="K341" i="3"/>
  <c r="J341" i="3"/>
  <c r="I341" i="3"/>
  <c r="H341" i="3"/>
  <c r="G341" i="3"/>
  <c r="F341" i="3"/>
  <c r="E341" i="3"/>
  <c r="D341" i="3"/>
  <c r="C341" i="3"/>
  <c r="AE340" i="3"/>
  <c r="AD340" i="3"/>
  <c r="AC340" i="3"/>
  <c r="AB340" i="3"/>
  <c r="AA340" i="3"/>
  <c r="Z340" i="3"/>
  <c r="W340" i="3"/>
  <c r="V340" i="3"/>
  <c r="U340" i="3"/>
  <c r="T340" i="3"/>
  <c r="S340" i="3"/>
  <c r="R340" i="3"/>
  <c r="Q340" i="3"/>
  <c r="P340" i="3"/>
  <c r="O340" i="3"/>
  <c r="N340" i="3"/>
  <c r="K340" i="3"/>
  <c r="J340" i="3"/>
  <c r="I340" i="3"/>
  <c r="H340" i="3"/>
  <c r="G340" i="3"/>
  <c r="F340" i="3"/>
  <c r="E340" i="3"/>
  <c r="D340" i="3"/>
  <c r="C340" i="3"/>
  <c r="AE339" i="3"/>
  <c r="AD339" i="3"/>
  <c r="AC339" i="3"/>
  <c r="AB339" i="3"/>
  <c r="AA339" i="3"/>
  <c r="Z339" i="3"/>
  <c r="W339" i="3"/>
  <c r="V339" i="3"/>
  <c r="U339" i="3"/>
  <c r="T339" i="3"/>
  <c r="S339" i="3"/>
  <c r="R339" i="3"/>
  <c r="Q339" i="3"/>
  <c r="P339" i="3"/>
  <c r="O339" i="3"/>
  <c r="N339" i="3"/>
  <c r="K339" i="3"/>
  <c r="J339" i="3"/>
  <c r="I339" i="3"/>
  <c r="H339" i="3"/>
  <c r="G339" i="3"/>
  <c r="F339" i="3"/>
  <c r="E339" i="3"/>
  <c r="D339" i="3"/>
  <c r="C339" i="3"/>
  <c r="AE338" i="3"/>
  <c r="AD338" i="3"/>
  <c r="AC338" i="3"/>
  <c r="AB338" i="3"/>
  <c r="AA338" i="3"/>
  <c r="Z338" i="3"/>
  <c r="W338" i="3"/>
  <c r="V338" i="3"/>
  <c r="U338" i="3"/>
  <c r="T338" i="3"/>
  <c r="S338" i="3"/>
  <c r="R338" i="3"/>
  <c r="Q338" i="3"/>
  <c r="P338" i="3"/>
  <c r="O338" i="3"/>
  <c r="N338" i="3"/>
  <c r="K338" i="3"/>
  <c r="J338" i="3"/>
  <c r="I338" i="3"/>
  <c r="H338" i="3"/>
  <c r="G338" i="3"/>
  <c r="F338" i="3"/>
  <c r="E338" i="3"/>
  <c r="D338" i="3"/>
  <c r="C338" i="3"/>
  <c r="AE337" i="3"/>
  <c r="AD337" i="3"/>
  <c r="AC337" i="3"/>
  <c r="AB337" i="3"/>
  <c r="AA337" i="3"/>
  <c r="Z337" i="3"/>
  <c r="W337" i="3"/>
  <c r="V337" i="3"/>
  <c r="U337" i="3"/>
  <c r="T337" i="3"/>
  <c r="S337" i="3"/>
  <c r="R337" i="3"/>
  <c r="Q337" i="3"/>
  <c r="P337" i="3"/>
  <c r="O337" i="3"/>
  <c r="N337" i="3"/>
  <c r="K337" i="3"/>
  <c r="J337" i="3"/>
  <c r="I337" i="3"/>
  <c r="H337" i="3"/>
  <c r="G337" i="3"/>
  <c r="F337" i="3"/>
  <c r="E337" i="3"/>
  <c r="D337" i="3"/>
  <c r="C337" i="3"/>
  <c r="AE336" i="3"/>
  <c r="AD336" i="3"/>
  <c r="AC336" i="3"/>
  <c r="AB336" i="3"/>
  <c r="AA336" i="3"/>
  <c r="Z336" i="3"/>
  <c r="W336" i="3"/>
  <c r="V336" i="3"/>
  <c r="U336" i="3"/>
  <c r="T336" i="3"/>
  <c r="S336" i="3"/>
  <c r="R336" i="3"/>
  <c r="Q336" i="3"/>
  <c r="P336" i="3"/>
  <c r="O336" i="3"/>
  <c r="N336" i="3"/>
  <c r="K336" i="3"/>
  <c r="J336" i="3"/>
  <c r="I336" i="3"/>
  <c r="H336" i="3"/>
  <c r="G336" i="3"/>
  <c r="F336" i="3"/>
  <c r="E336" i="3"/>
  <c r="D336" i="3"/>
  <c r="C336" i="3"/>
  <c r="AE335" i="3"/>
  <c r="AD335" i="3"/>
  <c r="AC335" i="3"/>
  <c r="AB335" i="3"/>
  <c r="AA335" i="3"/>
  <c r="Z335" i="3"/>
  <c r="W335" i="3"/>
  <c r="V335" i="3"/>
  <c r="U335" i="3"/>
  <c r="T335" i="3"/>
  <c r="S335" i="3"/>
  <c r="R335" i="3"/>
  <c r="Q335" i="3"/>
  <c r="P335" i="3"/>
  <c r="O335" i="3"/>
  <c r="N335" i="3"/>
  <c r="K335" i="3"/>
  <c r="J335" i="3"/>
  <c r="I335" i="3"/>
  <c r="H335" i="3"/>
  <c r="G335" i="3"/>
  <c r="F335" i="3"/>
  <c r="E335" i="3"/>
  <c r="D335" i="3"/>
  <c r="C335" i="3"/>
  <c r="AE334" i="3"/>
  <c r="AD334" i="3"/>
  <c r="AC334" i="3"/>
  <c r="AB334" i="3"/>
  <c r="AA334" i="3"/>
  <c r="Z334" i="3"/>
  <c r="W334" i="3"/>
  <c r="V334" i="3"/>
  <c r="U334" i="3"/>
  <c r="T334" i="3"/>
  <c r="S334" i="3"/>
  <c r="R334" i="3"/>
  <c r="Q334" i="3"/>
  <c r="P334" i="3"/>
  <c r="O334" i="3"/>
  <c r="N334" i="3"/>
  <c r="K334" i="3"/>
  <c r="J334" i="3"/>
  <c r="I334" i="3"/>
  <c r="H334" i="3"/>
  <c r="G334" i="3"/>
  <c r="F334" i="3"/>
  <c r="E334" i="3"/>
  <c r="D334" i="3"/>
  <c r="C334" i="3"/>
  <c r="AE333" i="3"/>
  <c r="AD333" i="3"/>
  <c r="AC333" i="3"/>
  <c r="AB333" i="3"/>
  <c r="AA333" i="3"/>
  <c r="Z333" i="3"/>
  <c r="W333" i="3"/>
  <c r="V333" i="3"/>
  <c r="U333" i="3"/>
  <c r="T333" i="3"/>
  <c r="S333" i="3"/>
  <c r="R333" i="3"/>
  <c r="Q333" i="3"/>
  <c r="P333" i="3"/>
  <c r="O333" i="3"/>
  <c r="N333" i="3"/>
  <c r="K333" i="3"/>
  <c r="J333" i="3"/>
  <c r="I333" i="3"/>
  <c r="H333" i="3"/>
  <c r="G333" i="3"/>
  <c r="F333" i="3"/>
  <c r="E333" i="3"/>
  <c r="D333" i="3"/>
  <c r="C333" i="3"/>
  <c r="AE332" i="3"/>
  <c r="AD332" i="3"/>
  <c r="AC332" i="3"/>
  <c r="AB332" i="3"/>
  <c r="AA332" i="3"/>
  <c r="Z332" i="3"/>
  <c r="W332" i="3"/>
  <c r="V332" i="3"/>
  <c r="U332" i="3"/>
  <c r="T332" i="3"/>
  <c r="S332" i="3"/>
  <c r="R332" i="3"/>
  <c r="Q332" i="3"/>
  <c r="P332" i="3"/>
  <c r="O332" i="3"/>
  <c r="N332" i="3"/>
  <c r="K332" i="3"/>
  <c r="J332" i="3"/>
  <c r="I332" i="3"/>
  <c r="H332" i="3"/>
  <c r="G332" i="3"/>
  <c r="F332" i="3"/>
  <c r="E332" i="3"/>
  <c r="D332" i="3"/>
  <c r="C332" i="3"/>
  <c r="AE331" i="3"/>
  <c r="AD331" i="3"/>
  <c r="AC331" i="3"/>
  <c r="AB331" i="3"/>
  <c r="AA331" i="3"/>
  <c r="Z331" i="3"/>
  <c r="W331" i="3"/>
  <c r="V331" i="3"/>
  <c r="U331" i="3"/>
  <c r="T331" i="3"/>
  <c r="S331" i="3"/>
  <c r="R331" i="3"/>
  <c r="Q331" i="3"/>
  <c r="P331" i="3"/>
  <c r="O331" i="3"/>
  <c r="N331" i="3"/>
  <c r="K331" i="3"/>
  <c r="J331" i="3"/>
  <c r="I331" i="3"/>
  <c r="H331" i="3"/>
  <c r="G331" i="3"/>
  <c r="F331" i="3"/>
  <c r="E331" i="3"/>
  <c r="D331" i="3"/>
  <c r="C331" i="3"/>
  <c r="AE330" i="3"/>
  <c r="AD330" i="3"/>
  <c r="AC330" i="3"/>
  <c r="AB330" i="3"/>
  <c r="AA330" i="3"/>
  <c r="Z330" i="3"/>
  <c r="W330" i="3"/>
  <c r="V330" i="3"/>
  <c r="U330" i="3"/>
  <c r="T330" i="3"/>
  <c r="S330" i="3"/>
  <c r="R330" i="3"/>
  <c r="Q330" i="3"/>
  <c r="P330" i="3"/>
  <c r="O330" i="3"/>
  <c r="N330" i="3"/>
  <c r="K330" i="3"/>
  <c r="J330" i="3"/>
  <c r="I330" i="3"/>
  <c r="H330" i="3"/>
  <c r="G330" i="3"/>
  <c r="F330" i="3"/>
  <c r="E330" i="3"/>
  <c r="D330" i="3"/>
  <c r="C330" i="3"/>
  <c r="AE329" i="3"/>
  <c r="AD329" i="3"/>
  <c r="AC329" i="3"/>
  <c r="AB329" i="3"/>
  <c r="AA329" i="3"/>
  <c r="Z329" i="3"/>
  <c r="W329" i="3"/>
  <c r="V329" i="3"/>
  <c r="U329" i="3"/>
  <c r="T329" i="3"/>
  <c r="S329" i="3"/>
  <c r="R329" i="3"/>
  <c r="Q329" i="3"/>
  <c r="P329" i="3"/>
  <c r="O329" i="3"/>
  <c r="N329" i="3"/>
  <c r="K329" i="3"/>
  <c r="J329" i="3"/>
  <c r="I329" i="3"/>
  <c r="H329" i="3"/>
  <c r="G329" i="3"/>
  <c r="F329" i="3"/>
  <c r="E329" i="3"/>
  <c r="D329" i="3"/>
  <c r="C329" i="3"/>
  <c r="AE328" i="3"/>
  <c r="AD328" i="3"/>
  <c r="AC328" i="3"/>
  <c r="AB328" i="3"/>
  <c r="AA328" i="3"/>
  <c r="Z328" i="3"/>
  <c r="W328" i="3"/>
  <c r="V328" i="3"/>
  <c r="U328" i="3"/>
  <c r="T328" i="3"/>
  <c r="S328" i="3"/>
  <c r="R328" i="3"/>
  <c r="Q328" i="3"/>
  <c r="P328" i="3"/>
  <c r="O328" i="3"/>
  <c r="N328" i="3"/>
  <c r="K328" i="3"/>
  <c r="J328" i="3"/>
  <c r="I328" i="3"/>
  <c r="H328" i="3"/>
  <c r="G328" i="3"/>
  <c r="F328" i="3"/>
  <c r="E328" i="3"/>
  <c r="D328" i="3"/>
  <c r="C328" i="3"/>
  <c r="AE327" i="3"/>
  <c r="AD327" i="3"/>
  <c r="AC327" i="3"/>
  <c r="AB327" i="3"/>
  <c r="AA327" i="3"/>
  <c r="Z327" i="3"/>
  <c r="W327" i="3"/>
  <c r="V327" i="3"/>
  <c r="U327" i="3"/>
  <c r="T327" i="3"/>
  <c r="S327" i="3"/>
  <c r="R327" i="3"/>
  <c r="Q327" i="3"/>
  <c r="P327" i="3"/>
  <c r="O327" i="3"/>
  <c r="N327" i="3"/>
  <c r="K327" i="3"/>
  <c r="J327" i="3"/>
  <c r="I327" i="3"/>
  <c r="H327" i="3"/>
  <c r="G327" i="3"/>
  <c r="F327" i="3"/>
  <c r="E327" i="3"/>
  <c r="D327" i="3"/>
  <c r="C327" i="3"/>
  <c r="AE326" i="3"/>
  <c r="AD326" i="3"/>
  <c r="AC326" i="3"/>
  <c r="AB326" i="3"/>
  <c r="AA326" i="3"/>
  <c r="Z326" i="3"/>
  <c r="W326" i="3"/>
  <c r="V326" i="3"/>
  <c r="U326" i="3"/>
  <c r="T326" i="3"/>
  <c r="S326" i="3"/>
  <c r="R326" i="3"/>
  <c r="Q326" i="3"/>
  <c r="P326" i="3"/>
  <c r="O326" i="3"/>
  <c r="N326" i="3"/>
  <c r="K326" i="3"/>
  <c r="J326" i="3"/>
  <c r="I326" i="3"/>
  <c r="H326" i="3"/>
  <c r="G326" i="3"/>
  <c r="F326" i="3"/>
  <c r="E326" i="3"/>
  <c r="D326" i="3"/>
  <c r="C326" i="3"/>
  <c r="AE325" i="3"/>
  <c r="AD325" i="3"/>
  <c r="AC325" i="3"/>
  <c r="AB325" i="3"/>
  <c r="AA325" i="3"/>
  <c r="Z325" i="3"/>
  <c r="W325" i="3"/>
  <c r="V325" i="3"/>
  <c r="U325" i="3"/>
  <c r="T325" i="3"/>
  <c r="S325" i="3"/>
  <c r="R325" i="3"/>
  <c r="Q325" i="3"/>
  <c r="P325" i="3"/>
  <c r="O325" i="3"/>
  <c r="N325" i="3"/>
  <c r="K325" i="3"/>
  <c r="J325" i="3"/>
  <c r="I325" i="3"/>
  <c r="H325" i="3"/>
  <c r="G325" i="3"/>
  <c r="F325" i="3"/>
  <c r="E325" i="3"/>
  <c r="D325" i="3"/>
  <c r="C325" i="3"/>
  <c r="AE324" i="3"/>
  <c r="AD324" i="3"/>
  <c r="AC324" i="3"/>
  <c r="AB324" i="3"/>
  <c r="AA324" i="3"/>
  <c r="Z324" i="3"/>
  <c r="W324" i="3"/>
  <c r="V324" i="3"/>
  <c r="U324" i="3"/>
  <c r="T324" i="3"/>
  <c r="S324" i="3"/>
  <c r="R324" i="3"/>
  <c r="Q324" i="3"/>
  <c r="P324" i="3"/>
  <c r="O324" i="3"/>
  <c r="N324" i="3"/>
  <c r="K324" i="3"/>
  <c r="J324" i="3"/>
  <c r="I324" i="3"/>
  <c r="H324" i="3"/>
  <c r="G324" i="3"/>
  <c r="F324" i="3"/>
  <c r="E324" i="3"/>
  <c r="D324" i="3"/>
  <c r="C324" i="3"/>
  <c r="AE323" i="3"/>
  <c r="AD323" i="3"/>
  <c r="AC323" i="3"/>
  <c r="AB323" i="3"/>
  <c r="AA323" i="3"/>
  <c r="Z323" i="3"/>
  <c r="W323" i="3"/>
  <c r="V323" i="3"/>
  <c r="U323" i="3"/>
  <c r="T323" i="3"/>
  <c r="S323" i="3"/>
  <c r="R323" i="3"/>
  <c r="Q323" i="3"/>
  <c r="P323" i="3"/>
  <c r="O323" i="3"/>
  <c r="N323" i="3"/>
  <c r="K323" i="3"/>
  <c r="J323" i="3"/>
  <c r="I323" i="3"/>
  <c r="H323" i="3"/>
  <c r="G323" i="3"/>
  <c r="F323" i="3"/>
  <c r="E323" i="3"/>
  <c r="D323" i="3"/>
  <c r="C323" i="3"/>
  <c r="AE322" i="3"/>
  <c r="AD322" i="3"/>
  <c r="AC322" i="3"/>
  <c r="AB322" i="3"/>
  <c r="AA322" i="3"/>
  <c r="Z322" i="3"/>
  <c r="W322" i="3"/>
  <c r="V322" i="3"/>
  <c r="U322" i="3"/>
  <c r="T322" i="3"/>
  <c r="S322" i="3"/>
  <c r="R322" i="3"/>
  <c r="Q322" i="3"/>
  <c r="P322" i="3"/>
  <c r="O322" i="3"/>
  <c r="N322" i="3"/>
  <c r="K322" i="3"/>
  <c r="J322" i="3"/>
  <c r="I322" i="3"/>
  <c r="H322" i="3"/>
  <c r="G322" i="3"/>
  <c r="F322" i="3"/>
  <c r="E322" i="3"/>
  <c r="D322" i="3"/>
  <c r="C322" i="3"/>
  <c r="AE321" i="3"/>
  <c r="AD321" i="3"/>
  <c r="AC321" i="3"/>
  <c r="AB321" i="3"/>
  <c r="AA321" i="3"/>
  <c r="Z321" i="3"/>
  <c r="W321" i="3"/>
  <c r="V321" i="3"/>
  <c r="U321" i="3"/>
  <c r="T321" i="3"/>
  <c r="S321" i="3"/>
  <c r="R321" i="3"/>
  <c r="Q321" i="3"/>
  <c r="P321" i="3"/>
  <c r="O321" i="3"/>
  <c r="N321" i="3"/>
  <c r="K321" i="3"/>
  <c r="J321" i="3"/>
  <c r="I321" i="3"/>
  <c r="H321" i="3"/>
  <c r="G321" i="3"/>
  <c r="F321" i="3"/>
  <c r="E321" i="3"/>
  <c r="D321" i="3"/>
  <c r="C321" i="3"/>
  <c r="AE320" i="3"/>
  <c r="AD320" i="3"/>
  <c r="AC320" i="3"/>
  <c r="AB320" i="3"/>
  <c r="AA320" i="3"/>
  <c r="Z320" i="3"/>
  <c r="W320" i="3"/>
  <c r="V320" i="3"/>
  <c r="U320" i="3"/>
  <c r="T320" i="3"/>
  <c r="S320" i="3"/>
  <c r="R320" i="3"/>
  <c r="Q320" i="3"/>
  <c r="P320" i="3"/>
  <c r="O320" i="3"/>
  <c r="N320" i="3"/>
  <c r="K320" i="3"/>
  <c r="J320" i="3"/>
  <c r="I320" i="3"/>
  <c r="H320" i="3"/>
  <c r="G320" i="3"/>
  <c r="F320" i="3"/>
  <c r="E320" i="3"/>
  <c r="D320" i="3"/>
  <c r="C320" i="3"/>
  <c r="AE319" i="3"/>
  <c r="AD319" i="3"/>
  <c r="AC319" i="3"/>
  <c r="AB319" i="3"/>
  <c r="AA319" i="3"/>
  <c r="Z319" i="3"/>
  <c r="W319" i="3"/>
  <c r="V319" i="3"/>
  <c r="U319" i="3"/>
  <c r="T319" i="3"/>
  <c r="S319" i="3"/>
  <c r="R319" i="3"/>
  <c r="Q319" i="3"/>
  <c r="P319" i="3"/>
  <c r="O319" i="3"/>
  <c r="N319" i="3"/>
  <c r="K319" i="3"/>
  <c r="J319" i="3"/>
  <c r="I319" i="3"/>
  <c r="H319" i="3"/>
  <c r="G319" i="3"/>
  <c r="F319" i="3"/>
  <c r="E319" i="3"/>
  <c r="D319" i="3"/>
  <c r="C319" i="3"/>
  <c r="AE318" i="3"/>
  <c r="AD318" i="3"/>
  <c r="AC318" i="3"/>
  <c r="AB318" i="3"/>
  <c r="AA318" i="3"/>
  <c r="Z318" i="3"/>
  <c r="W318" i="3"/>
  <c r="V318" i="3"/>
  <c r="U318" i="3"/>
  <c r="T318" i="3"/>
  <c r="S318" i="3"/>
  <c r="R318" i="3"/>
  <c r="Q318" i="3"/>
  <c r="P318" i="3"/>
  <c r="O318" i="3"/>
  <c r="N318" i="3"/>
  <c r="K318" i="3"/>
  <c r="J318" i="3"/>
  <c r="I318" i="3"/>
  <c r="H318" i="3"/>
  <c r="G318" i="3"/>
  <c r="F318" i="3"/>
  <c r="E318" i="3"/>
  <c r="D318" i="3"/>
  <c r="C318" i="3"/>
  <c r="AE317" i="3"/>
  <c r="AD317" i="3"/>
  <c r="AC317" i="3"/>
  <c r="AB317" i="3"/>
  <c r="AA317" i="3"/>
  <c r="Z317" i="3"/>
  <c r="W317" i="3"/>
  <c r="V317" i="3"/>
  <c r="U317" i="3"/>
  <c r="T317" i="3"/>
  <c r="S317" i="3"/>
  <c r="R317" i="3"/>
  <c r="Q317" i="3"/>
  <c r="P317" i="3"/>
  <c r="O317" i="3"/>
  <c r="N317" i="3"/>
  <c r="K317" i="3"/>
  <c r="J317" i="3"/>
  <c r="I317" i="3"/>
  <c r="H317" i="3"/>
  <c r="G317" i="3"/>
  <c r="F317" i="3"/>
  <c r="E317" i="3"/>
  <c r="D317" i="3"/>
  <c r="C317" i="3"/>
  <c r="AE316" i="3"/>
  <c r="AD316" i="3"/>
  <c r="AC316" i="3"/>
  <c r="AB316" i="3"/>
  <c r="AA316" i="3"/>
  <c r="Z316" i="3"/>
  <c r="W316" i="3"/>
  <c r="V316" i="3"/>
  <c r="U316" i="3"/>
  <c r="T316" i="3"/>
  <c r="S316" i="3"/>
  <c r="R316" i="3"/>
  <c r="Q316" i="3"/>
  <c r="P316" i="3"/>
  <c r="O316" i="3"/>
  <c r="N316" i="3"/>
  <c r="K316" i="3"/>
  <c r="J316" i="3"/>
  <c r="I316" i="3"/>
  <c r="H316" i="3"/>
  <c r="G316" i="3"/>
  <c r="F316" i="3"/>
  <c r="E316" i="3"/>
  <c r="D316" i="3"/>
  <c r="C316" i="3"/>
  <c r="AE315" i="3"/>
  <c r="AD315" i="3"/>
  <c r="AC315" i="3"/>
  <c r="AB315" i="3"/>
  <c r="AA315" i="3"/>
  <c r="Z315" i="3"/>
  <c r="W315" i="3"/>
  <c r="V315" i="3"/>
  <c r="U315" i="3"/>
  <c r="T315" i="3"/>
  <c r="S315" i="3"/>
  <c r="R315" i="3"/>
  <c r="Q315" i="3"/>
  <c r="P315" i="3"/>
  <c r="O315" i="3"/>
  <c r="N315" i="3"/>
  <c r="K315" i="3"/>
  <c r="J315" i="3"/>
  <c r="I315" i="3"/>
  <c r="H315" i="3"/>
  <c r="G315" i="3"/>
  <c r="F315" i="3"/>
  <c r="E315" i="3"/>
  <c r="D315" i="3"/>
  <c r="C315" i="3"/>
  <c r="AE314" i="3"/>
  <c r="AD314" i="3"/>
  <c r="AC314" i="3"/>
  <c r="AB314" i="3"/>
  <c r="AA314" i="3"/>
  <c r="Z314" i="3"/>
  <c r="W314" i="3"/>
  <c r="V314" i="3"/>
  <c r="U314" i="3"/>
  <c r="T314" i="3"/>
  <c r="S314" i="3"/>
  <c r="R314" i="3"/>
  <c r="Q314" i="3"/>
  <c r="P314" i="3"/>
  <c r="O314" i="3"/>
  <c r="N314" i="3"/>
  <c r="K314" i="3"/>
  <c r="J314" i="3"/>
  <c r="I314" i="3"/>
  <c r="H314" i="3"/>
  <c r="G314" i="3"/>
  <c r="F314" i="3"/>
  <c r="E314" i="3"/>
  <c r="D314" i="3"/>
  <c r="C314" i="3"/>
  <c r="AE313" i="3"/>
  <c r="AD313" i="3"/>
  <c r="AC313" i="3"/>
  <c r="AB313" i="3"/>
  <c r="AA313" i="3"/>
  <c r="Z313" i="3"/>
  <c r="W313" i="3"/>
  <c r="V313" i="3"/>
  <c r="U313" i="3"/>
  <c r="T313" i="3"/>
  <c r="S313" i="3"/>
  <c r="R313" i="3"/>
  <c r="Q313" i="3"/>
  <c r="P313" i="3"/>
  <c r="O313" i="3"/>
  <c r="N313" i="3"/>
  <c r="K313" i="3"/>
  <c r="J313" i="3"/>
  <c r="I313" i="3"/>
  <c r="H313" i="3"/>
  <c r="G313" i="3"/>
  <c r="F313" i="3"/>
  <c r="E313" i="3"/>
  <c r="D313" i="3"/>
  <c r="C313" i="3"/>
  <c r="AE312" i="3"/>
  <c r="AD312" i="3"/>
  <c r="AC312" i="3"/>
  <c r="AB312" i="3"/>
  <c r="AA312" i="3"/>
  <c r="Z312" i="3"/>
  <c r="W312" i="3"/>
  <c r="V312" i="3"/>
  <c r="U312" i="3"/>
  <c r="T312" i="3"/>
  <c r="S312" i="3"/>
  <c r="R312" i="3"/>
  <c r="Q312" i="3"/>
  <c r="P312" i="3"/>
  <c r="O312" i="3"/>
  <c r="N312" i="3"/>
  <c r="K312" i="3"/>
  <c r="J312" i="3"/>
  <c r="I312" i="3"/>
  <c r="H312" i="3"/>
  <c r="G312" i="3"/>
  <c r="F312" i="3"/>
  <c r="E312" i="3"/>
  <c r="D312" i="3"/>
  <c r="C312" i="3"/>
  <c r="AE311" i="3"/>
  <c r="AD311" i="3"/>
  <c r="AC311" i="3"/>
  <c r="AB311" i="3"/>
  <c r="AA311" i="3"/>
  <c r="Z311" i="3"/>
  <c r="W311" i="3"/>
  <c r="V311" i="3"/>
  <c r="U311" i="3"/>
  <c r="T311" i="3"/>
  <c r="S311" i="3"/>
  <c r="R311" i="3"/>
  <c r="Q311" i="3"/>
  <c r="P311" i="3"/>
  <c r="O311" i="3"/>
  <c r="N311" i="3"/>
  <c r="K311" i="3"/>
  <c r="J311" i="3"/>
  <c r="I311" i="3"/>
  <c r="H311" i="3"/>
  <c r="G311" i="3"/>
  <c r="F311" i="3"/>
  <c r="E311" i="3"/>
  <c r="D311" i="3"/>
  <c r="C311" i="3"/>
  <c r="AE310" i="3"/>
  <c r="AD310" i="3"/>
  <c r="AC310" i="3"/>
  <c r="AB310" i="3"/>
  <c r="AA310" i="3"/>
  <c r="Z310" i="3"/>
  <c r="W310" i="3"/>
  <c r="V310" i="3"/>
  <c r="U310" i="3"/>
  <c r="T310" i="3"/>
  <c r="S310" i="3"/>
  <c r="R310" i="3"/>
  <c r="Q310" i="3"/>
  <c r="P310" i="3"/>
  <c r="O310" i="3"/>
  <c r="N310" i="3"/>
  <c r="K310" i="3"/>
  <c r="J310" i="3"/>
  <c r="I310" i="3"/>
  <c r="H310" i="3"/>
  <c r="G310" i="3"/>
  <c r="F310" i="3"/>
  <c r="E310" i="3"/>
  <c r="D310" i="3"/>
  <c r="C310" i="3"/>
  <c r="AE309" i="3"/>
  <c r="AD309" i="3"/>
  <c r="AC309" i="3"/>
  <c r="AB309" i="3"/>
  <c r="AA309" i="3"/>
  <c r="Z309" i="3"/>
  <c r="W309" i="3"/>
  <c r="V309" i="3"/>
  <c r="U309" i="3"/>
  <c r="T309" i="3"/>
  <c r="S309" i="3"/>
  <c r="R309" i="3"/>
  <c r="Q309" i="3"/>
  <c r="P309" i="3"/>
  <c r="O309" i="3"/>
  <c r="N309" i="3"/>
  <c r="K309" i="3"/>
  <c r="J309" i="3"/>
  <c r="I309" i="3"/>
  <c r="H309" i="3"/>
  <c r="G309" i="3"/>
  <c r="F309" i="3"/>
  <c r="E309" i="3"/>
  <c r="D309" i="3"/>
  <c r="C309" i="3"/>
  <c r="AE308" i="3"/>
  <c r="AD308" i="3"/>
  <c r="AC308" i="3"/>
  <c r="AB308" i="3"/>
  <c r="AA308" i="3"/>
  <c r="Z308" i="3"/>
  <c r="W308" i="3"/>
  <c r="V308" i="3"/>
  <c r="U308" i="3"/>
  <c r="T308" i="3"/>
  <c r="S308" i="3"/>
  <c r="R308" i="3"/>
  <c r="Q308" i="3"/>
  <c r="P308" i="3"/>
  <c r="O308" i="3"/>
  <c r="N308" i="3"/>
  <c r="K308" i="3"/>
  <c r="J308" i="3"/>
  <c r="I308" i="3"/>
  <c r="H308" i="3"/>
  <c r="G308" i="3"/>
  <c r="F308" i="3"/>
  <c r="E308" i="3"/>
  <c r="D308" i="3"/>
  <c r="C308" i="3"/>
  <c r="AE307" i="3"/>
  <c r="AD307" i="3"/>
  <c r="AC307" i="3"/>
  <c r="AB307" i="3"/>
  <c r="AA307" i="3"/>
  <c r="Z307" i="3"/>
  <c r="W307" i="3"/>
  <c r="V307" i="3"/>
  <c r="U307" i="3"/>
  <c r="T307" i="3"/>
  <c r="S307" i="3"/>
  <c r="R307" i="3"/>
  <c r="Q307" i="3"/>
  <c r="P307" i="3"/>
  <c r="O307" i="3"/>
  <c r="N307" i="3"/>
  <c r="K307" i="3"/>
  <c r="J307" i="3"/>
  <c r="I307" i="3"/>
  <c r="H307" i="3"/>
  <c r="G307" i="3"/>
  <c r="F307" i="3"/>
  <c r="E307" i="3"/>
  <c r="D307" i="3"/>
  <c r="C307" i="3"/>
  <c r="AE306" i="3"/>
  <c r="AD306" i="3"/>
  <c r="AC306" i="3"/>
  <c r="AB306" i="3"/>
  <c r="AA306" i="3"/>
  <c r="Z306" i="3"/>
  <c r="W306" i="3"/>
  <c r="V306" i="3"/>
  <c r="U306" i="3"/>
  <c r="T306" i="3"/>
  <c r="S306" i="3"/>
  <c r="R306" i="3"/>
  <c r="Q306" i="3"/>
  <c r="P306" i="3"/>
  <c r="O306" i="3"/>
  <c r="N306" i="3"/>
  <c r="K306" i="3"/>
  <c r="J306" i="3"/>
  <c r="I306" i="3"/>
  <c r="H306" i="3"/>
  <c r="G306" i="3"/>
  <c r="F306" i="3"/>
  <c r="E306" i="3"/>
  <c r="D306" i="3"/>
  <c r="C306" i="3"/>
  <c r="AE305" i="3"/>
  <c r="AD305" i="3"/>
  <c r="AC305" i="3"/>
  <c r="AB305" i="3"/>
  <c r="AA305" i="3"/>
  <c r="Z305" i="3"/>
  <c r="W305" i="3"/>
  <c r="V305" i="3"/>
  <c r="U305" i="3"/>
  <c r="T305" i="3"/>
  <c r="S305" i="3"/>
  <c r="R305" i="3"/>
  <c r="Q305" i="3"/>
  <c r="P305" i="3"/>
  <c r="O305" i="3"/>
  <c r="N305" i="3"/>
  <c r="K305" i="3"/>
  <c r="J305" i="3"/>
  <c r="I305" i="3"/>
  <c r="H305" i="3"/>
  <c r="G305" i="3"/>
  <c r="F305" i="3"/>
  <c r="E305" i="3"/>
  <c r="D305" i="3"/>
  <c r="C305" i="3"/>
  <c r="AE304" i="3"/>
  <c r="AD304" i="3"/>
  <c r="AC304" i="3"/>
  <c r="AB304" i="3"/>
  <c r="AA304" i="3"/>
  <c r="Z304" i="3"/>
  <c r="W304" i="3"/>
  <c r="V304" i="3"/>
  <c r="U304" i="3"/>
  <c r="T304" i="3"/>
  <c r="S304" i="3"/>
  <c r="R304" i="3"/>
  <c r="Q304" i="3"/>
  <c r="P304" i="3"/>
  <c r="O304" i="3"/>
  <c r="N304" i="3"/>
  <c r="K304" i="3"/>
  <c r="J304" i="3"/>
  <c r="I304" i="3"/>
  <c r="H304" i="3"/>
  <c r="G304" i="3"/>
  <c r="F304" i="3"/>
  <c r="E304" i="3"/>
  <c r="D304" i="3"/>
  <c r="C304" i="3"/>
  <c r="AE303" i="3"/>
  <c r="AD303" i="3"/>
  <c r="AC303" i="3"/>
  <c r="AB303" i="3"/>
  <c r="AA303" i="3"/>
  <c r="Z303" i="3"/>
  <c r="W303" i="3"/>
  <c r="V303" i="3"/>
  <c r="U303" i="3"/>
  <c r="T303" i="3"/>
  <c r="S303" i="3"/>
  <c r="R303" i="3"/>
  <c r="Q303" i="3"/>
  <c r="P303" i="3"/>
  <c r="O303" i="3"/>
  <c r="N303" i="3"/>
  <c r="K303" i="3"/>
  <c r="J303" i="3"/>
  <c r="I303" i="3"/>
  <c r="H303" i="3"/>
  <c r="G303" i="3"/>
  <c r="F303" i="3"/>
  <c r="E303" i="3"/>
  <c r="D303" i="3"/>
  <c r="C303" i="3"/>
  <c r="AE302" i="3"/>
  <c r="AD302" i="3"/>
  <c r="AC302" i="3"/>
  <c r="AB302" i="3"/>
  <c r="AA302" i="3"/>
  <c r="Z302" i="3"/>
  <c r="W302" i="3"/>
  <c r="V302" i="3"/>
  <c r="U302" i="3"/>
  <c r="T302" i="3"/>
  <c r="S302" i="3"/>
  <c r="R302" i="3"/>
  <c r="Q302" i="3"/>
  <c r="P302" i="3"/>
  <c r="O302" i="3"/>
  <c r="N302" i="3"/>
  <c r="K302" i="3"/>
  <c r="J302" i="3"/>
  <c r="I302" i="3"/>
  <c r="H302" i="3"/>
  <c r="G302" i="3"/>
  <c r="F302" i="3"/>
  <c r="E302" i="3"/>
  <c r="D302" i="3"/>
  <c r="C302" i="3"/>
  <c r="AE301" i="3"/>
  <c r="AD301" i="3"/>
  <c r="AC301" i="3"/>
  <c r="AB301" i="3"/>
  <c r="AA301" i="3"/>
  <c r="Z301" i="3"/>
  <c r="W301" i="3"/>
  <c r="V301" i="3"/>
  <c r="U301" i="3"/>
  <c r="T301" i="3"/>
  <c r="S301" i="3"/>
  <c r="R301" i="3"/>
  <c r="Q301" i="3"/>
  <c r="P301" i="3"/>
  <c r="O301" i="3"/>
  <c r="N301" i="3"/>
  <c r="K301" i="3"/>
  <c r="J301" i="3"/>
  <c r="I301" i="3"/>
  <c r="H301" i="3"/>
  <c r="G301" i="3"/>
  <c r="F301" i="3"/>
  <c r="E301" i="3"/>
  <c r="D301" i="3"/>
  <c r="C301" i="3"/>
  <c r="AE300" i="3"/>
  <c r="AD300" i="3"/>
  <c r="AC300" i="3"/>
  <c r="AB300" i="3"/>
  <c r="AA300" i="3"/>
  <c r="Z300" i="3"/>
  <c r="W300" i="3"/>
  <c r="V300" i="3"/>
  <c r="U300" i="3"/>
  <c r="T300" i="3"/>
  <c r="S300" i="3"/>
  <c r="R300" i="3"/>
  <c r="Q300" i="3"/>
  <c r="P300" i="3"/>
  <c r="O300" i="3"/>
  <c r="N300" i="3"/>
  <c r="K300" i="3"/>
  <c r="J300" i="3"/>
  <c r="I300" i="3"/>
  <c r="H300" i="3"/>
  <c r="G300" i="3"/>
  <c r="F300" i="3"/>
  <c r="E300" i="3"/>
  <c r="D300" i="3"/>
  <c r="C300" i="3"/>
  <c r="AE299" i="3"/>
  <c r="AD299" i="3"/>
  <c r="AC299" i="3"/>
  <c r="AB299" i="3"/>
  <c r="AA299" i="3"/>
  <c r="Z299" i="3"/>
  <c r="W299" i="3"/>
  <c r="V299" i="3"/>
  <c r="U299" i="3"/>
  <c r="T299" i="3"/>
  <c r="S299" i="3"/>
  <c r="R299" i="3"/>
  <c r="Q299" i="3"/>
  <c r="P299" i="3"/>
  <c r="O299" i="3"/>
  <c r="N299" i="3"/>
  <c r="K299" i="3"/>
  <c r="J299" i="3"/>
  <c r="I299" i="3"/>
  <c r="H299" i="3"/>
  <c r="G299" i="3"/>
  <c r="F299" i="3"/>
  <c r="E299" i="3"/>
  <c r="D299" i="3"/>
  <c r="C299" i="3"/>
  <c r="AE298" i="3"/>
  <c r="AD298" i="3"/>
  <c r="AC298" i="3"/>
  <c r="AB298" i="3"/>
  <c r="AA298" i="3"/>
  <c r="Z298" i="3"/>
  <c r="W298" i="3"/>
  <c r="V298" i="3"/>
  <c r="U298" i="3"/>
  <c r="T298" i="3"/>
  <c r="S298" i="3"/>
  <c r="R298" i="3"/>
  <c r="Q298" i="3"/>
  <c r="P298" i="3"/>
  <c r="O298" i="3"/>
  <c r="N298" i="3"/>
  <c r="K298" i="3"/>
  <c r="J298" i="3"/>
  <c r="I298" i="3"/>
  <c r="H298" i="3"/>
  <c r="G298" i="3"/>
  <c r="F298" i="3"/>
  <c r="E298" i="3"/>
  <c r="D298" i="3"/>
  <c r="C298" i="3"/>
  <c r="AE297" i="3"/>
  <c r="AD297" i="3"/>
  <c r="AC297" i="3"/>
  <c r="AB297" i="3"/>
  <c r="AA297" i="3"/>
  <c r="Z297" i="3"/>
  <c r="W297" i="3"/>
  <c r="V297" i="3"/>
  <c r="U297" i="3"/>
  <c r="T297" i="3"/>
  <c r="S297" i="3"/>
  <c r="R297" i="3"/>
  <c r="Q297" i="3"/>
  <c r="P297" i="3"/>
  <c r="O297" i="3"/>
  <c r="N297" i="3"/>
  <c r="K297" i="3"/>
  <c r="J297" i="3"/>
  <c r="I297" i="3"/>
  <c r="H297" i="3"/>
  <c r="G297" i="3"/>
  <c r="F297" i="3"/>
  <c r="E297" i="3"/>
  <c r="D297" i="3"/>
  <c r="C297" i="3"/>
  <c r="AE296" i="3"/>
  <c r="AD296" i="3"/>
  <c r="AC296" i="3"/>
  <c r="AB296" i="3"/>
  <c r="AA296" i="3"/>
  <c r="Z296" i="3"/>
  <c r="W296" i="3"/>
  <c r="V296" i="3"/>
  <c r="U296" i="3"/>
  <c r="T296" i="3"/>
  <c r="S296" i="3"/>
  <c r="R296" i="3"/>
  <c r="Q296" i="3"/>
  <c r="P296" i="3"/>
  <c r="O296" i="3"/>
  <c r="N296" i="3"/>
  <c r="K296" i="3"/>
  <c r="J296" i="3"/>
  <c r="I296" i="3"/>
  <c r="H296" i="3"/>
  <c r="G296" i="3"/>
  <c r="F296" i="3"/>
  <c r="E296" i="3"/>
  <c r="D296" i="3"/>
  <c r="C296" i="3"/>
  <c r="AE295" i="3"/>
  <c r="AD295" i="3"/>
  <c r="AC295" i="3"/>
  <c r="AB295" i="3"/>
  <c r="AA295" i="3"/>
  <c r="Z295" i="3"/>
  <c r="W295" i="3"/>
  <c r="V295" i="3"/>
  <c r="U295" i="3"/>
  <c r="T295" i="3"/>
  <c r="S295" i="3"/>
  <c r="R295" i="3"/>
  <c r="Q295" i="3"/>
  <c r="P295" i="3"/>
  <c r="O295" i="3"/>
  <c r="N295" i="3"/>
  <c r="K295" i="3"/>
  <c r="J295" i="3"/>
  <c r="I295" i="3"/>
  <c r="H295" i="3"/>
  <c r="G295" i="3"/>
  <c r="F295" i="3"/>
  <c r="E295" i="3"/>
  <c r="D295" i="3"/>
  <c r="C295" i="3"/>
  <c r="AE286" i="3"/>
  <c r="AE287" i="3" s="1"/>
  <c r="AD286" i="3"/>
  <c r="AD287" i="3" s="1"/>
  <c r="AC286" i="3"/>
  <c r="AC287" i="3" s="1"/>
  <c r="AB286" i="3"/>
  <c r="AB287" i="3" s="1"/>
  <c r="AA286" i="3"/>
  <c r="AA287" i="3" s="1"/>
  <c r="Z286" i="3"/>
  <c r="Z287" i="3" s="1"/>
  <c r="W286" i="3"/>
  <c r="W287" i="3" s="1"/>
  <c r="V286" i="3"/>
  <c r="V287" i="3" s="1"/>
  <c r="U286" i="3"/>
  <c r="U287" i="3" s="1"/>
  <c r="T286" i="3"/>
  <c r="T287" i="3" s="1"/>
  <c r="S286" i="3"/>
  <c r="S287" i="3" s="1"/>
  <c r="R286" i="3"/>
  <c r="R287" i="3" s="1"/>
  <c r="Q286" i="3"/>
  <c r="Q287" i="3" s="1"/>
  <c r="P286" i="3"/>
  <c r="P287" i="3" s="1"/>
  <c r="O286" i="3"/>
  <c r="O287" i="3" s="1"/>
  <c r="N286" i="3"/>
  <c r="N287" i="3" s="1"/>
  <c r="K286" i="3"/>
  <c r="K287" i="3" s="1"/>
  <c r="J286" i="3"/>
  <c r="J287" i="3" s="1"/>
  <c r="I286" i="3"/>
  <c r="I287" i="3" s="1"/>
  <c r="H286" i="3"/>
  <c r="H287" i="3" s="1"/>
  <c r="G286" i="3"/>
  <c r="G287" i="3" s="1"/>
  <c r="F286" i="3"/>
  <c r="F287" i="3" s="1"/>
  <c r="E286" i="3"/>
  <c r="E287" i="3" s="1"/>
  <c r="D286" i="3"/>
  <c r="D287" i="3" s="1"/>
  <c r="C286" i="3"/>
  <c r="C287" i="3" s="1"/>
  <c r="AG224" i="3"/>
  <c r="AF224" i="3"/>
  <c r="Y224" i="3"/>
  <c r="X224" i="3"/>
  <c r="M224" i="3"/>
  <c r="L224" i="3"/>
  <c r="AE215" i="3"/>
  <c r="AD215" i="3"/>
  <c r="AC215" i="3"/>
  <c r="AB215" i="3"/>
  <c r="AA215" i="3"/>
  <c r="Z215" i="3"/>
  <c r="W215" i="3"/>
  <c r="V215" i="3"/>
  <c r="U215" i="3"/>
  <c r="T215" i="3"/>
  <c r="S215" i="3"/>
  <c r="R215" i="3"/>
  <c r="Q215" i="3"/>
  <c r="P215" i="3"/>
  <c r="O215" i="3"/>
  <c r="N215" i="3"/>
  <c r="K215" i="3"/>
  <c r="J215" i="3"/>
  <c r="I215" i="3"/>
  <c r="H215" i="3"/>
  <c r="G215" i="3"/>
  <c r="F215" i="3"/>
  <c r="E215" i="3"/>
  <c r="D215" i="3"/>
  <c r="C215" i="3"/>
  <c r="AG153" i="3"/>
  <c r="AF153" i="3"/>
  <c r="Y153" i="3"/>
  <c r="X153" i="3"/>
  <c r="M153" i="3"/>
  <c r="M215" i="3" s="1"/>
  <c r="L153" i="3"/>
  <c r="C152" i="3"/>
  <c r="AE143" i="3"/>
  <c r="AE144" i="3" s="1"/>
  <c r="AD143" i="3"/>
  <c r="AD144" i="3" s="1"/>
  <c r="AC143" i="3"/>
  <c r="AC144" i="3" s="1"/>
  <c r="AB143" i="3"/>
  <c r="AB144" i="3" s="1"/>
  <c r="AA143" i="3"/>
  <c r="AA144" i="3" s="1"/>
  <c r="Z143" i="3"/>
  <c r="Z144" i="3" s="1"/>
  <c r="W143" i="3"/>
  <c r="W144" i="3" s="1"/>
  <c r="V143" i="3"/>
  <c r="V144" i="3" s="1"/>
  <c r="U143" i="3"/>
  <c r="U144" i="3" s="1"/>
  <c r="T143" i="3"/>
  <c r="T144" i="3" s="1"/>
  <c r="S143" i="3"/>
  <c r="S144" i="3" s="1"/>
  <c r="R143" i="3"/>
  <c r="R144" i="3" s="1"/>
  <c r="Q143" i="3"/>
  <c r="Q144" i="3" s="1"/>
  <c r="P143" i="3"/>
  <c r="P144" i="3" s="1"/>
  <c r="O143" i="3"/>
  <c r="O144" i="3" s="1"/>
  <c r="N143" i="3"/>
  <c r="N144" i="3" s="1"/>
  <c r="K143" i="3"/>
  <c r="K144" i="3" s="1"/>
  <c r="J143" i="3"/>
  <c r="J144" i="3" s="1"/>
  <c r="I143" i="3"/>
  <c r="I144" i="3" s="1"/>
  <c r="H143" i="3"/>
  <c r="H144" i="3" s="1"/>
  <c r="G143" i="3"/>
  <c r="G144" i="3" s="1"/>
  <c r="F143" i="3"/>
  <c r="F144" i="3" s="1"/>
  <c r="E143" i="3"/>
  <c r="E144" i="3" s="1"/>
  <c r="D143" i="3"/>
  <c r="D144" i="3" s="1"/>
  <c r="C143" i="3"/>
  <c r="C144" i="3" s="1"/>
  <c r="AG426" i="3"/>
  <c r="Y426" i="3"/>
  <c r="M426" i="3"/>
  <c r="L426" i="3"/>
  <c r="AG425" i="3"/>
  <c r="AF425" i="3"/>
  <c r="Y425" i="3"/>
  <c r="X425" i="3"/>
  <c r="M425" i="3"/>
  <c r="L425" i="3"/>
  <c r="AF424" i="3"/>
  <c r="Y424" i="3"/>
  <c r="X424" i="3"/>
  <c r="M424" i="3"/>
  <c r="AG423" i="3"/>
  <c r="AF423" i="3"/>
  <c r="Y423" i="3"/>
  <c r="X423" i="3"/>
  <c r="AG422" i="3"/>
  <c r="AF422" i="3"/>
  <c r="X422" i="3"/>
  <c r="M422" i="3"/>
  <c r="L422" i="3"/>
  <c r="AG421" i="3"/>
  <c r="AF421" i="3"/>
  <c r="Y421" i="3"/>
  <c r="X421" i="3"/>
  <c r="M421" i="3"/>
  <c r="L421" i="3"/>
  <c r="AF420" i="3"/>
  <c r="Y420" i="3"/>
  <c r="X420" i="3"/>
  <c r="AG419" i="3"/>
  <c r="AF419" i="3"/>
  <c r="Y419" i="3"/>
  <c r="X419" i="3"/>
  <c r="M419" i="3"/>
  <c r="L419" i="3"/>
  <c r="AG418" i="3"/>
  <c r="AF418" i="3"/>
  <c r="Y418" i="3"/>
  <c r="X418" i="3"/>
  <c r="M418" i="3"/>
  <c r="AG417" i="3"/>
  <c r="Y417" i="3"/>
  <c r="M417" i="3"/>
  <c r="L417" i="3"/>
  <c r="AG416" i="3"/>
  <c r="AF416" i="3"/>
  <c r="Y416" i="3"/>
  <c r="X416" i="3"/>
  <c r="M416" i="3"/>
  <c r="L416" i="3"/>
  <c r="AG415" i="3"/>
  <c r="Y415" i="3"/>
  <c r="X415" i="3"/>
  <c r="M415" i="3"/>
  <c r="L415" i="3"/>
  <c r="AG414" i="3"/>
  <c r="AF414" i="3"/>
  <c r="Y414" i="3"/>
  <c r="X414" i="3"/>
  <c r="M414" i="3"/>
  <c r="L414" i="3"/>
  <c r="AG413" i="3"/>
  <c r="AF413" i="3"/>
  <c r="Y413" i="3"/>
  <c r="X413" i="3"/>
  <c r="L413" i="3"/>
  <c r="AG412" i="3"/>
  <c r="AF412" i="3"/>
  <c r="X412" i="3"/>
  <c r="AF411" i="3"/>
  <c r="X411" i="3"/>
  <c r="L411" i="3"/>
  <c r="AG410" i="3"/>
  <c r="Y410" i="3"/>
  <c r="X410" i="3"/>
  <c r="M410" i="3"/>
  <c r="L410" i="3"/>
  <c r="AG409" i="3"/>
  <c r="AF409" i="3"/>
  <c r="Y409" i="3"/>
  <c r="X409" i="3"/>
  <c r="M409" i="3"/>
  <c r="L409" i="3"/>
  <c r="AG408" i="3"/>
  <c r="AF408" i="3"/>
  <c r="Y408" i="3"/>
  <c r="X408" i="3"/>
  <c r="M408" i="3"/>
  <c r="L408" i="3"/>
  <c r="AG407" i="3"/>
  <c r="AF407" i="3"/>
  <c r="Y407" i="3"/>
  <c r="X407" i="3"/>
  <c r="M407" i="3"/>
  <c r="L407" i="3"/>
  <c r="AG406" i="3"/>
  <c r="X406" i="3"/>
  <c r="M406" i="3"/>
  <c r="L406" i="3"/>
  <c r="AG405" i="3"/>
  <c r="AF405" i="3"/>
  <c r="Y405" i="3"/>
  <c r="L405" i="3"/>
  <c r="AG404" i="3"/>
  <c r="AF404" i="3"/>
  <c r="Y404" i="3"/>
  <c r="X404" i="3"/>
  <c r="AG403" i="3"/>
  <c r="AF403" i="3"/>
  <c r="Y403" i="3"/>
  <c r="X403" i="3"/>
  <c r="L403" i="3"/>
  <c r="AG402" i="3"/>
  <c r="Y402" i="3"/>
  <c r="X402" i="3"/>
  <c r="M402" i="3"/>
  <c r="L402" i="3"/>
  <c r="AG401" i="3"/>
  <c r="AF401" i="3"/>
  <c r="X401" i="3"/>
  <c r="M401" i="3"/>
  <c r="L401" i="3"/>
  <c r="AG400" i="3"/>
  <c r="AF400" i="3"/>
  <c r="Y400" i="3"/>
  <c r="M400" i="3"/>
  <c r="L400" i="3"/>
  <c r="AG399" i="3"/>
  <c r="AF399" i="3"/>
  <c r="Y399" i="3"/>
  <c r="X399" i="3"/>
  <c r="M399" i="3"/>
  <c r="L399" i="3"/>
  <c r="AG398" i="3"/>
  <c r="AF398" i="3"/>
  <c r="Y398" i="3"/>
  <c r="X398" i="3"/>
  <c r="M398" i="3"/>
  <c r="L398" i="3"/>
  <c r="AG397" i="3"/>
  <c r="X397" i="3"/>
  <c r="L397" i="3"/>
  <c r="AG396" i="3"/>
  <c r="AF396" i="3"/>
  <c r="Y396" i="3"/>
  <c r="X396" i="3"/>
  <c r="AG395" i="3"/>
  <c r="AF395" i="3"/>
  <c r="Y395" i="3"/>
  <c r="X395" i="3"/>
  <c r="L395" i="3"/>
  <c r="AG394" i="3"/>
  <c r="AF394" i="3"/>
  <c r="Y394" i="3"/>
  <c r="M394" i="3"/>
  <c r="L394" i="3"/>
  <c r="AG393" i="3"/>
  <c r="Y393" i="3"/>
  <c r="X393" i="3"/>
  <c r="M393" i="3"/>
  <c r="L393" i="3"/>
  <c r="AG392" i="3"/>
  <c r="AF392" i="3"/>
  <c r="Y392" i="3"/>
  <c r="X392" i="3"/>
  <c r="M392" i="3"/>
  <c r="L392" i="3"/>
  <c r="AG391" i="3"/>
  <c r="AF391" i="3"/>
  <c r="X391" i="3"/>
  <c r="M391" i="3"/>
  <c r="L391" i="3"/>
  <c r="AG390" i="3"/>
  <c r="AF390" i="3"/>
  <c r="Y390" i="3"/>
  <c r="X390" i="3"/>
  <c r="M390" i="3"/>
  <c r="L390" i="3"/>
  <c r="AF389" i="3"/>
  <c r="Y389" i="3"/>
  <c r="X389" i="3"/>
  <c r="L389" i="3"/>
  <c r="AG388" i="3"/>
  <c r="AF388" i="3"/>
  <c r="Y388" i="3"/>
  <c r="AG387" i="3"/>
  <c r="AF387" i="3"/>
  <c r="Y387" i="3"/>
  <c r="X387" i="3"/>
  <c r="L387" i="3"/>
  <c r="AF386" i="3"/>
  <c r="Y386" i="3"/>
  <c r="X386" i="3"/>
  <c r="M386" i="3"/>
  <c r="L386" i="3"/>
  <c r="AF385" i="3"/>
  <c r="X385" i="3"/>
  <c r="M385" i="3"/>
  <c r="L385" i="3"/>
  <c r="AG384" i="3"/>
  <c r="AF384" i="3"/>
  <c r="Y384" i="3"/>
  <c r="X384" i="3"/>
  <c r="M384" i="3"/>
  <c r="L384" i="3"/>
  <c r="AF383" i="3"/>
  <c r="Y383" i="3"/>
  <c r="X383" i="3"/>
  <c r="M383" i="3"/>
  <c r="L383" i="3"/>
  <c r="AG382" i="3"/>
  <c r="AF382" i="3"/>
  <c r="Y382" i="3"/>
  <c r="M382" i="3"/>
  <c r="L382" i="3"/>
  <c r="AG381" i="3"/>
  <c r="AF381" i="3"/>
  <c r="Y381" i="3"/>
  <c r="X381" i="3"/>
  <c r="L381" i="3"/>
  <c r="AG380" i="3"/>
  <c r="Y380" i="3"/>
  <c r="X380" i="3"/>
  <c r="AG379" i="3"/>
  <c r="AF379" i="3"/>
  <c r="Y379" i="3"/>
  <c r="X379" i="3"/>
  <c r="L379" i="3"/>
  <c r="AG378" i="3"/>
  <c r="AF378" i="3"/>
  <c r="Y378" i="3"/>
  <c r="X378" i="3"/>
  <c r="M378" i="3"/>
  <c r="L378" i="3"/>
  <c r="AG377" i="3"/>
  <c r="AF377" i="3"/>
  <c r="Y377" i="3"/>
  <c r="M377" i="3"/>
  <c r="L377" i="3"/>
  <c r="AG376" i="3"/>
  <c r="Y376" i="3"/>
  <c r="X376" i="3"/>
  <c r="M376" i="3"/>
  <c r="L376" i="3"/>
  <c r="AG375" i="3"/>
  <c r="AF375" i="3"/>
  <c r="Y375" i="3"/>
  <c r="X375" i="3"/>
  <c r="M375" i="3"/>
  <c r="L375" i="3"/>
  <c r="AG374" i="3"/>
  <c r="AF374" i="3"/>
  <c r="Y374" i="3"/>
  <c r="X374" i="3"/>
  <c r="M374" i="3"/>
  <c r="L374" i="3"/>
  <c r="AG373" i="3"/>
  <c r="AF373" i="3"/>
  <c r="Y373" i="3"/>
  <c r="X373" i="3"/>
  <c r="L373" i="3"/>
  <c r="AG372" i="3"/>
  <c r="AF372" i="3"/>
  <c r="Y372" i="3"/>
  <c r="X372" i="3"/>
  <c r="AG371" i="3"/>
  <c r="Y371" i="3"/>
  <c r="M371" i="3"/>
  <c r="AG370" i="3"/>
  <c r="AF370" i="3"/>
  <c r="Y370" i="3"/>
  <c r="X370" i="3"/>
  <c r="M370" i="3"/>
  <c r="L370" i="3"/>
  <c r="AG369" i="3"/>
  <c r="AF369" i="3"/>
  <c r="Y369" i="3"/>
  <c r="X369" i="3"/>
  <c r="M369" i="3"/>
  <c r="L369" i="3"/>
  <c r="AG368" i="3"/>
  <c r="AF368" i="3"/>
  <c r="Y368" i="3"/>
  <c r="X368" i="3"/>
  <c r="M368" i="3"/>
  <c r="L368" i="3"/>
  <c r="AG367" i="3"/>
  <c r="Y367" i="3"/>
  <c r="X367" i="3"/>
  <c r="L367" i="3"/>
  <c r="AG366" i="3"/>
  <c r="AF366" i="3"/>
  <c r="L366" i="3"/>
  <c r="AG365" i="3"/>
  <c r="AF365" i="3"/>
  <c r="Y365" i="3"/>
  <c r="X365" i="3"/>
  <c r="M365" i="3"/>
  <c r="L365" i="3"/>
  <c r="AE72" i="3"/>
  <c r="AD72" i="3"/>
  <c r="AC72" i="3"/>
  <c r="AB72" i="3"/>
  <c r="AA72" i="3"/>
  <c r="Z72" i="3"/>
  <c r="W72" i="3"/>
  <c r="V72" i="3"/>
  <c r="U72" i="3"/>
  <c r="T72" i="3"/>
  <c r="S72" i="3"/>
  <c r="R72" i="3"/>
  <c r="Q72" i="3"/>
  <c r="P72" i="3"/>
  <c r="O72" i="3"/>
  <c r="N72" i="3"/>
  <c r="K72" i="3"/>
  <c r="J72" i="3"/>
  <c r="I72" i="3"/>
  <c r="H72" i="3"/>
  <c r="G72" i="3"/>
  <c r="F72" i="3"/>
  <c r="E72" i="3"/>
  <c r="D72" i="3"/>
  <c r="C72" i="3"/>
  <c r="AG356" i="3"/>
  <c r="AF356" i="3"/>
  <c r="Y356" i="3"/>
  <c r="X356" i="3"/>
  <c r="M356" i="3"/>
  <c r="L356" i="3"/>
  <c r="AG355" i="3"/>
  <c r="Y355" i="3"/>
  <c r="M355" i="3"/>
  <c r="L355" i="3"/>
  <c r="AF354" i="3"/>
  <c r="Y354" i="3"/>
  <c r="X354" i="3"/>
  <c r="L354" i="3"/>
  <c r="AG353" i="3"/>
  <c r="AF353" i="3"/>
  <c r="Y353" i="3"/>
  <c r="M353" i="3"/>
  <c r="L353" i="3"/>
  <c r="AG352" i="3"/>
  <c r="Y352" i="3"/>
  <c r="X352" i="3"/>
  <c r="L352" i="3"/>
  <c r="AG351" i="3"/>
  <c r="AF351" i="3"/>
  <c r="Y351" i="3"/>
  <c r="X351" i="3"/>
  <c r="M351" i="3"/>
  <c r="AG350" i="3"/>
  <c r="AF350" i="3"/>
  <c r="Y350" i="3"/>
  <c r="X350" i="3"/>
  <c r="M350" i="3"/>
  <c r="L350" i="3"/>
  <c r="AG349" i="3"/>
  <c r="AF349" i="3"/>
  <c r="Y349" i="3"/>
  <c r="X349" i="3"/>
  <c r="L349" i="3"/>
  <c r="AG348" i="3"/>
  <c r="Y348" i="3"/>
  <c r="X348" i="3"/>
  <c r="M348" i="3"/>
  <c r="L348" i="3"/>
  <c r="AG347" i="3"/>
  <c r="Y347" i="3"/>
  <c r="X347" i="3"/>
  <c r="M347" i="3"/>
  <c r="L347" i="3"/>
  <c r="AG346" i="3"/>
  <c r="AF346" i="3"/>
  <c r="Y346" i="3"/>
  <c r="X346" i="3"/>
  <c r="M346" i="3"/>
  <c r="L346" i="3"/>
  <c r="AG345" i="3"/>
  <c r="AF345" i="3"/>
  <c r="Y345" i="3"/>
  <c r="M345" i="3"/>
  <c r="L345" i="3"/>
  <c r="AG344" i="3"/>
  <c r="Y344" i="3"/>
  <c r="X344" i="3"/>
  <c r="AG343" i="3"/>
  <c r="AF343" i="3"/>
  <c r="Y343" i="3"/>
  <c r="X343" i="3"/>
  <c r="M343" i="3"/>
  <c r="AG342" i="3"/>
  <c r="AF342" i="3"/>
  <c r="Y342" i="3"/>
  <c r="M342" i="3"/>
  <c r="L342" i="3"/>
  <c r="AG341" i="3"/>
  <c r="AF341" i="3"/>
  <c r="Y341" i="3"/>
  <c r="X341" i="3"/>
  <c r="M341" i="3"/>
  <c r="L341" i="3"/>
  <c r="AG340" i="3"/>
  <c r="Y340" i="3"/>
  <c r="X340" i="3"/>
  <c r="M340" i="3"/>
  <c r="L340" i="3"/>
  <c r="Y339" i="3"/>
  <c r="X339" i="3"/>
  <c r="L339" i="3"/>
  <c r="AG338" i="3"/>
  <c r="AF338" i="3"/>
  <c r="Y338" i="3"/>
  <c r="M338" i="3"/>
  <c r="L338" i="3"/>
  <c r="AG337" i="3"/>
  <c r="AF337" i="3"/>
  <c r="Y337" i="3"/>
  <c r="M337" i="3"/>
  <c r="L337" i="3"/>
  <c r="AG336" i="3"/>
  <c r="Y336" i="3"/>
  <c r="X336" i="3"/>
  <c r="L336" i="3"/>
  <c r="AG335" i="3"/>
  <c r="AF335" i="3"/>
  <c r="Y335" i="3"/>
  <c r="X335" i="3"/>
  <c r="M335" i="3"/>
  <c r="AG334" i="3"/>
  <c r="Y334" i="3"/>
  <c r="M334" i="3"/>
  <c r="AG333" i="3"/>
  <c r="AF333" i="3"/>
  <c r="Y333" i="3"/>
  <c r="X333" i="3"/>
  <c r="M333" i="3"/>
  <c r="L333" i="3"/>
  <c r="AG332" i="3"/>
  <c r="Y332" i="3"/>
  <c r="X332" i="3"/>
  <c r="M332" i="3"/>
  <c r="L332" i="3"/>
  <c r="AG331" i="3"/>
  <c r="Y331" i="3"/>
  <c r="X331" i="3"/>
  <c r="M331" i="3"/>
  <c r="L331" i="3"/>
  <c r="AG330" i="3"/>
  <c r="AF330" i="3"/>
  <c r="X330" i="3"/>
  <c r="M330" i="3"/>
  <c r="L330" i="3"/>
  <c r="AG329" i="3"/>
  <c r="AF329" i="3"/>
  <c r="Y329" i="3"/>
  <c r="M329" i="3"/>
  <c r="AG328" i="3"/>
  <c r="Y328" i="3"/>
  <c r="X328" i="3"/>
  <c r="L328" i="3"/>
  <c r="AG327" i="3"/>
  <c r="AF327" i="3"/>
  <c r="Y327" i="3"/>
  <c r="X327" i="3"/>
  <c r="M327" i="3"/>
  <c r="AG326" i="3"/>
  <c r="AF326" i="3"/>
  <c r="X326" i="3"/>
  <c r="M326" i="3"/>
  <c r="L326" i="3"/>
  <c r="AG325" i="3"/>
  <c r="AF325" i="3"/>
  <c r="Y325" i="3"/>
  <c r="M325" i="3"/>
  <c r="L325" i="3"/>
  <c r="AF324" i="3"/>
  <c r="Y324" i="3"/>
  <c r="X324" i="3"/>
  <c r="M324" i="3"/>
  <c r="L324" i="3"/>
  <c r="AG323" i="3"/>
  <c r="Y323" i="3"/>
  <c r="X323" i="3"/>
  <c r="M323" i="3"/>
  <c r="L323" i="3"/>
  <c r="AG322" i="3"/>
  <c r="AF322" i="3"/>
  <c r="X322" i="3"/>
  <c r="M322" i="3"/>
  <c r="L322" i="3"/>
  <c r="AG321" i="3"/>
  <c r="AF321" i="3"/>
  <c r="M321" i="3"/>
  <c r="L321" i="3"/>
  <c r="AF320" i="3"/>
  <c r="Y320" i="3"/>
  <c r="X320" i="3"/>
  <c r="L320" i="3"/>
  <c r="AG319" i="3"/>
  <c r="AF319" i="3"/>
  <c r="Y319" i="3"/>
  <c r="X319" i="3"/>
  <c r="M319" i="3"/>
  <c r="AG318" i="3"/>
  <c r="AF318" i="3"/>
  <c r="Y318" i="3"/>
  <c r="X318" i="3"/>
  <c r="M318" i="3"/>
  <c r="L318" i="3"/>
  <c r="AG317" i="3"/>
  <c r="AF317" i="3"/>
  <c r="X317" i="3"/>
  <c r="M317" i="3"/>
  <c r="L317" i="3"/>
  <c r="AG316" i="3"/>
  <c r="AF316" i="3"/>
  <c r="Y316" i="3"/>
  <c r="X316" i="3"/>
  <c r="M316" i="3"/>
  <c r="L316" i="3"/>
  <c r="AG315" i="3"/>
  <c r="M315" i="3"/>
  <c r="L315" i="3"/>
  <c r="AG314" i="3"/>
  <c r="AF314" i="3"/>
  <c r="X314" i="3"/>
  <c r="M314" i="3"/>
  <c r="AG313" i="3"/>
  <c r="AF313" i="3"/>
  <c r="Y313" i="3"/>
  <c r="M313" i="3"/>
  <c r="L313" i="3"/>
  <c r="Y312" i="3"/>
  <c r="L312" i="3"/>
  <c r="AG311" i="3"/>
  <c r="AF311" i="3"/>
  <c r="Y311" i="3"/>
  <c r="X311" i="3"/>
  <c r="M311" i="3"/>
  <c r="AG310" i="3"/>
  <c r="AF310" i="3"/>
  <c r="Y310" i="3"/>
  <c r="X310" i="3"/>
  <c r="L310" i="3"/>
  <c r="AG309" i="3"/>
  <c r="AF309" i="3"/>
  <c r="Y309" i="3"/>
  <c r="X309" i="3"/>
  <c r="M309" i="3"/>
  <c r="X308" i="3"/>
  <c r="M308" i="3"/>
  <c r="L308" i="3"/>
  <c r="AG307" i="3"/>
  <c r="Y307" i="3"/>
  <c r="X307" i="3"/>
  <c r="M307" i="3"/>
  <c r="L307" i="3"/>
  <c r="AG306" i="3"/>
  <c r="AF306" i="3"/>
  <c r="X306" i="3"/>
  <c r="M306" i="3"/>
  <c r="L306" i="3"/>
  <c r="AG305" i="3"/>
  <c r="Y305" i="3"/>
  <c r="L305" i="3"/>
  <c r="AF304" i="3"/>
  <c r="X304" i="3"/>
  <c r="L304" i="3"/>
  <c r="AG303" i="3"/>
  <c r="Y303" i="3"/>
  <c r="M303" i="3"/>
  <c r="AG302" i="3"/>
  <c r="AF302" i="3"/>
  <c r="Y302" i="3"/>
  <c r="X302" i="3"/>
  <c r="M302" i="3"/>
  <c r="L302" i="3"/>
  <c r="AG301" i="3"/>
  <c r="AF301" i="3"/>
  <c r="Y301" i="3"/>
  <c r="X301" i="3"/>
  <c r="M301" i="3"/>
  <c r="L301" i="3"/>
  <c r="AF300" i="3"/>
  <c r="Y300" i="3"/>
  <c r="X300" i="3"/>
  <c r="L300" i="3"/>
  <c r="AG299" i="3"/>
  <c r="X299" i="3"/>
  <c r="M299" i="3"/>
  <c r="AG298" i="3"/>
  <c r="AF298" i="3"/>
  <c r="X298" i="3"/>
  <c r="M298" i="3"/>
  <c r="L298" i="3"/>
  <c r="AG297" i="3"/>
  <c r="AF297" i="3"/>
  <c r="Y297" i="3"/>
  <c r="M297" i="3"/>
  <c r="L297" i="3"/>
  <c r="AG296" i="3"/>
  <c r="AF296" i="3"/>
  <c r="Y296" i="3"/>
  <c r="X296" i="3"/>
  <c r="M296" i="3"/>
  <c r="L296" i="3"/>
  <c r="AG295" i="3"/>
  <c r="X295" i="3"/>
  <c r="Y9" i="3"/>
  <c r="X9" i="3"/>
  <c r="M9" i="3"/>
  <c r="L9" i="3"/>
  <c r="AH369" i="3" l="1"/>
  <c r="AF334" i="3"/>
  <c r="Y385" i="3"/>
  <c r="X315" i="3"/>
  <c r="Y315" i="3"/>
  <c r="AI349" i="3"/>
  <c r="AG339" i="3"/>
  <c r="AG386" i="3"/>
  <c r="AF308" i="3"/>
  <c r="AI342" i="3"/>
  <c r="AF417" i="3"/>
  <c r="AH224" i="3"/>
  <c r="AG354" i="3"/>
  <c r="Y391" i="3"/>
  <c r="AF305" i="3"/>
  <c r="Y397" i="3"/>
  <c r="AF426" i="3"/>
  <c r="Y411" i="3"/>
  <c r="AG383" i="3"/>
  <c r="AI345" i="3"/>
  <c r="AF312" i="3"/>
  <c r="AF367" i="3"/>
  <c r="AF371" i="3"/>
  <c r="AG420" i="3"/>
  <c r="AG424" i="3"/>
  <c r="AF287" i="3"/>
  <c r="AG411" i="3"/>
  <c r="AF415" i="3"/>
  <c r="AF402" i="3"/>
  <c r="AF406" i="3"/>
  <c r="AF410" i="3"/>
  <c r="AH386" i="3"/>
  <c r="AF286" i="3"/>
  <c r="AH394" i="3"/>
  <c r="AH415" i="3"/>
  <c r="AF393" i="3"/>
  <c r="AF397" i="3"/>
  <c r="AG385" i="3"/>
  <c r="AG427" i="3" s="1"/>
  <c r="AG389" i="3"/>
  <c r="AH370" i="3"/>
  <c r="AH376" i="3"/>
  <c r="AH402" i="3"/>
  <c r="AB427" i="3"/>
  <c r="AF376" i="3"/>
  <c r="AF380" i="3"/>
  <c r="AI392" i="3"/>
  <c r="X366" i="3"/>
  <c r="X382" i="3"/>
  <c r="X394" i="3"/>
  <c r="AI370" i="3"/>
  <c r="Y406" i="3"/>
  <c r="X426" i="3"/>
  <c r="X286" i="3"/>
  <c r="AI380" i="3"/>
  <c r="AI420" i="3"/>
  <c r="X377" i="3"/>
  <c r="X405" i="3"/>
  <c r="Y422" i="3"/>
  <c r="AI414" i="3"/>
  <c r="Y401" i="3"/>
  <c r="X417" i="3"/>
  <c r="AI385" i="3"/>
  <c r="AI396" i="3"/>
  <c r="X388" i="3"/>
  <c r="X400" i="3"/>
  <c r="Y412" i="3"/>
  <c r="AI401" i="3"/>
  <c r="AI412" i="3"/>
  <c r="X371" i="3"/>
  <c r="AH413" i="3"/>
  <c r="AI371" i="3"/>
  <c r="AI394" i="3"/>
  <c r="AI400" i="3"/>
  <c r="AI417" i="3"/>
  <c r="L287" i="3"/>
  <c r="M367" i="3"/>
  <c r="M379" i="3"/>
  <c r="M387" i="3"/>
  <c r="M395" i="3"/>
  <c r="M403" i="3"/>
  <c r="M411" i="3"/>
  <c r="L423" i="3"/>
  <c r="C427" i="3"/>
  <c r="M366" i="3"/>
  <c r="L418" i="3"/>
  <c r="M373" i="3"/>
  <c r="M381" i="3"/>
  <c r="M389" i="3"/>
  <c r="M397" i="3"/>
  <c r="M405" i="3"/>
  <c r="M413" i="3"/>
  <c r="L372" i="3"/>
  <c r="L380" i="3"/>
  <c r="L388" i="3"/>
  <c r="L396" i="3"/>
  <c r="L404" i="3"/>
  <c r="L412" i="3"/>
  <c r="L420" i="3"/>
  <c r="L424" i="3"/>
  <c r="AG320" i="3"/>
  <c r="AB357" i="3"/>
  <c r="AG324" i="3"/>
  <c r="AF328" i="3"/>
  <c r="AF332" i="3"/>
  <c r="AF336" i="3"/>
  <c r="AI301" i="3"/>
  <c r="AF340" i="3"/>
  <c r="AF295" i="3"/>
  <c r="AG304" i="3"/>
  <c r="AF344" i="3"/>
  <c r="AF303" i="3"/>
  <c r="AG308" i="3"/>
  <c r="AF348" i="3"/>
  <c r="AG312" i="3"/>
  <c r="AF352" i="3"/>
  <c r="AH314" i="3"/>
  <c r="AH322" i="3"/>
  <c r="X355" i="3"/>
  <c r="AI324" i="3"/>
  <c r="AI337" i="3"/>
  <c r="AI350" i="3"/>
  <c r="AI354" i="3"/>
  <c r="Y304" i="3"/>
  <c r="AI305" i="3"/>
  <c r="AI309" i="3"/>
  <c r="AI322" i="3"/>
  <c r="AI327" i="3"/>
  <c r="AH343" i="3"/>
  <c r="AI344" i="3"/>
  <c r="AH352" i="3"/>
  <c r="Y295" i="3"/>
  <c r="X303" i="3"/>
  <c r="Y308" i="3"/>
  <c r="X312" i="3"/>
  <c r="Y317" i="3"/>
  <c r="Y326" i="3"/>
  <c r="AH153" i="3"/>
  <c r="AI296" i="3"/>
  <c r="Y299" i="3"/>
  <c r="Y321" i="3"/>
  <c r="X325" i="3"/>
  <c r="X334" i="3"/>
  <c r="AI299" i="3"/>
  <c r="AI326" i="3"/>
  <c r="Y330" i="3"/>
  <c r="X338" i="3"/>
  <c r="X342" i="3"/>
  <c r="M310" i="3"/>
  <c r="L314" i="3"/>
  <c r="M305" i="3"/>
  <c r="L309" i="3"/>
  <c r="M300" i="3"/>
  <c r="L344" i="3"/>
  <c r="M349" i="3"/>
  <c r="M354" i="3"/>
  <c r="M295" i="3"/>
  <c r="L299" i="3"/>
  <c r="AI153" i="3"/>
  <c r="AI310" i="3"/>
  <c r="L334" i="3"/>
  <c r="M339" i="3"/>
  <c r="L329" i="3"/>
  <c r="AH398" i="3"/>
  <c r="AH403" i="3"/>
  <c r="AH373" i="3"/>
  <c r="AH407" i="3"/>
  <c r="AE427" i="3"/>
  <c r="AH374" i="3"/>
  <c r="AH378" i="3"/>
  <c r="AI404" i="3"/>
  <c r="AH391" i="3"/>
  <c r="Z427" i="3"/>
  <c r="AG143" i="3"/>
  <c r="AG144" i="3" s="1"/>
  <c r="AH390" i="3"/>
  <c r="AH418" i="3"/>
  <c r="AC427" i="3"/>
  <c r="AH375" i="3"/>
  <c r="Y143" i="3"/>
  <c r="Y144" i="3" s="1"/>
  <c r="AH389" i="3"/>
  <c r="AH395" i="3"/>
  <c r="O427" i="3"/>
  <c r="W427" i="3"/>
  <c r="AH383" i="3"/>
  <c r="AH382" i="3"/>
  <c r="AH405" i="3"/>
  <c r="AH410" i="3"/>
  <c r="Q427" i="3"/>
  <c r="AI372" i="3"/>
  <c r="AH387" i="3"/>
  <c r="AH399" i="3"/>
  <c r="R427" i="3"/>
  <c r="U427" i="3"/>
  <c r="AH414" i="3"/>
  <c r="K427" i="3"/>
  <c r="E427" i="3"/>
  <c r="D427" i="3"/>
  <c r="AH380" i="3"/>
  <c r="AH388" i="3"/>
  <c r="AH404" i="3"/>
  <c r="AH412" i="3"/>
  <c r="AH420" i="3"/>
  <c r="AH385" i="3"/>
  <c r="H427" i="3"/>
  <c r="AH368" i="3"/>
  <c r="AH392" i="3"/>
  <c r="AH400" i="3"/>
  <c r="AH408" i="3"/>
  <c r="AH416" i="3"/>
  <c r="I427" i="3"/>
  <c r="AI306" i="3"/>
  <c r="AI311" i="3"/>
  <c r="AI336" i="3"/>
  <c r="AD357" i="3"/>
  <c r="AI328" i="3"/>
  <c r="AI353" i="3"/>
  <c r="AI303" i="3"/>
  <c r="AI302" i="3"/>
  <c r="AI320" i="3"/>
  <c r="AI338" i="3"/>
  <c r="N357" i="3"/>
  <c r="V357" i="3"/>
  <c r="AI335" i="3"/>
  <c r="L72" i="3"/>
  <c r="AI348" i="3"/>
  <c r="AI307" i="3"/>
  <c r="AI315" i="3"/>
  <c r="AI323" i="3"/>
  <c r="AI355" i="3"/>
  <c r="I357" i="3"/>
  <c r="AI317" i="3"/>
  <c r="AI325" i="3"/>
  <c r="AI333" i="3"/>
  <c r="AI314" i="3"/>
  <c r="AI329" i="3"/>
  <c r="L295" i="3"/>
  <c r="L303" i="3"/>
  <c r="L311" i="3"/>
  <c r="L319" i="3"/>
  <c r="L327" i="3"/>
  <c r="L335" i="3"/>
  <c r="L343" i="3"/>
  <c r="L351" i="3"/>
  <c r="AI373" i="3"/>
  <c r="AI374" i="3"/>
  <c r="AI377" i="3"/>
  <c r="AI378" i="3"/>
  <c r="AI381" i="3"/>
  <c r="AI382" i="3"/>
  <c r="AI383" i="3"/>
  <c r="AI387" i="3"/>
  <c r="AI390" i="3"/>
  <c r="AI391" i="3"/>
  <c r="AI393" i="3"/>
  <c r="AI395" i="3"/>
  <c r="AI397" i="3"/>
  <c r="AI398" i="3"/>
  <c r="AI399" i="3"/>
  <c r="AI406" i="3"/>
  <c r="AI407" i="3"/>
  <c r="AI408" i="3"/>
  <c r="AI410" i="3"/>
  <c r="AI415" i="3"/>
  <c r="AI416" i="3"/>
  <c r="AI418" i="3"/>
  <c r="AI419" i="3"/>
  <c r="AI421" i="3"/>
  <c r="AI424" i="3"/>
  <c r="AI425" i="3"/>
  <c r="Y286" i="3"/>
  <c r="AI352" i="3"/>
  <c r="M328" i="3"/>
  <c r="M352" i="3"/>
  <c r="L371" i="3"/>
  <c r="X215" i="3"/>
  <c r="M304" i="3"/>
  <c r="M312" i="3"/>
  <c r="M320" i="3"/>
  <c r="M336" i="3"/>
  <c r="M344" i="3"/>
  <c r="X297" i="3"/>
  <c r="X305" i="3"/>
  <c r="X313" i="3"/>
  <c r="X321" i="3"/>
  <c r="X329" i="3"/>
  <c r="X337" i="3"/>
  <c r="X345" i="3"/>
  <c r="X353" i="3"/>
  <c r="M72" i="3"/>
  <c r="M372" i="3"/>
  <c r="M380" i="3"/>
  <c r="M388" i="3"/>
  <c r="M396" i="3"/>
  <c r="M404" i="3"/>
  <c r="M412" i="3"/>
  <c r="M420" i="3"/>
  <c r="L143" i="3"/>
  <c r="L144" i="3" s="1"/>
  <c r="Y215" i="3"/>
  <c r="AH340" i="3"/>
  <c r="AH348" i="3"/>
  <c r="L215" i="3"/>
  <c r="AH366" i="3"/>
  <c r="Y298" i="3"/>
  <c r="Y306" i="3"/>
  <c r="Y314" i="3"/>
  <c r="Y322" i="3"/>
  <c r="M143" i="3"/>
  <c r="M144" i="3" s="1"/>
  <c r="AF215" i="3"/>
  <c r="AF299" i="3"/>
  <c r="AF307" i="3"/>
  <c r="AF315" i="3"/>
  <c r="AF323" i="3"/>
  <c r="AF331" i="3"/>
  <c r="AF339" i="3"/>
  <c r="AF347" i="3"/>
  <c r="AF355" i="3"/>
  <c r="Y366" i="3"/>
  <c r="AG215" i="3"/>
  <c r="X72" i="3"/>
  <c r="AF72" i="3"/>
  <c r="L286" i="3"/>
  <c r="Q357" i="3"/>
  <c r="AG300" i="3"/>
  <c r="AH296" i="3"/>
  <c r="AH297" i="3"/>
  <c r="AH304" i="3"/>
  <c r="AH306" i="3"/>
  <c r="AH311" i="3"/>
  <c r="AH312" i="3"/>
  <c r="AH320" i="3"/>
  <c r="AH326" i="3"/>
  <c r="AH327" i="3"/>
  <c r="AH328" i="3"/>
  <c r="AH333" i="3"/>
  <c r="AH335" i="3"/>
  <c r="AH336" i="3"/>
  <c r="AH341" i="3"/>
  <c r="AH344" i="3"/>
  <c r="AH346" i="3"/>
  <c r="AH354" i="3"/>
  <c r="Y72" i="3"/>
  <c r="AG72" i="3"/>
  <c r="X143" i="3"/>
  <c r="X144" i="3" s="1"/>
  <c r="AF143" i="3"/>
  <c r="AF144" i="3" s="1"/>
  <c r="AI224" i="3"/>
  <c r="M286" i="3"/>
  <c r="AH426" i="3"/>
  <c r="R357" i="3"/>
  <c r="AH425" i="3"/>
  <c r="M287" i="3"/>
  <c r="X287" i="3"/>
  <c r="J357" i="3"/>
  <c r="T357" i="3"/>
  <c r="AG286" i="3"/>
  <c r="C357" i="3"/>
  <c r="K357" i="3"/>
  <c r="D357" i="3"/>
  <c r="AH421" i="3"/>
  <c r="AG287" i="3"/>
  <c r="Y287" i="3"/>
  <c r="F357" i="3"/>
  <c r="Z357" i="3"/>
  <c r="G357" i="3"/>
  <c r="O357" i="3"/>
  <c r="W357" i="3"/>
  <c r="AE357" i="3"/>
  <c r="S427" i="3"/>
  <c r="AA427" i="3"/>
  <c r="H357" i="3"/>
  <c r="P357" i="3"/>
  <c r="J427" i="3"/>
  <c r="T427" i="3"/>
  <c r="N427" i="3"/>
  <c r="V427" i="3"/>
  <c r="AD427" i="3"/>
  <c r="S357" i="3"/>
  <c r="AA357" i="3"/>
  <c r="F427" i="3"/>
  <c r="P427" i="3"/>
  <c r="E357" i="3"/>
  <c r="U357" i="3"/>
  <c r="AC357" i="3"/>
  <c r="G427" i="3"/>
  <c r="AI367" i="3" l="1"/>
  <c r="AH381" i="3"/>
  <c r="AI334" i="3"/>
  <c r="AI298" i="3"/>
  <c r="AH339" i="3"/>
  <c r="AI386" i="3"/>
  <c r="AI316" i="3"/>
  <c r="AH401" i="3"/>
  <c r="AI331" i="3"/>
  <c r="AH365" i="3"/>
  <c r="AI319" i="3"/>
  <c r="AH397" i="3"/>
  <c r="AI356" i="3"/>
  <c r="AH411" i="3"/>
  <c r="AI411" i="3"/>
  <c r="AI312" i="3"/>
  <c r="AG357" i="3"/>
  <c r="X427" i="3"/>
  <c r="AH318" i="3"/>
  <c r="AF427" i="3"/>
  <c r="AH287" i="3"/>
  <c r="AI426" i="3"/>
  <c r="AH372" i="3"/>
  <c r="AH371" i="3"/>
  <c r="AI389" i="3"/>
  <c r="AH417" i="3"/>
  <c r="AH409" i="3"/>
  <c r="AI388" i="3"/>
  <c r="AI413" i="3"/>
  <c r="AI403" i="3"/>
  <c r="AI376" i="3"/>
  <c r="AH422" i="3"/>
  <c r="AI402" i="3"/>
  <c r="AI384" i="3"/>
  <c r="AI375" i="3"/>
  <c r="AH384" i="3"/>
  <c r="AH393" i="3"/>
  <c r="AH396" i="3"/>
  <c r="AH406" i="3"/>
  <c r="AH367" i="3"/>
  <c r="AH379" i="3"/>
  <c r="AI409" i="3"/>
  <c r="AH377" i="3"/>
  <c r="Y427" i="3"/>
  <c r="AI379" i="3"/>
  <c r="AH419" i="3"/>
  <c r="AI423" i="3"/>
  <c r="AI405" i="3"/>
  <c r="AI368" i="3"/>
  <c r="L427" i="3"/>
  <c r="AH424" i="3"/>
  <c r="AH349" i="3"/>
  <c r="AH325" i="3"/>
  <c r="AH309" i="3"/>
  <c r="AI297" i="3"/>
  <c r="AH331" i="3"/>
  <c r="AI215" i="3"/>
  <c r="AH330" i="3"/>
  <c r="AI308" i="3"/>
  <c r="AH338" i="3"/>
  <c r="AH298" i="3"/>
  <c r="AH353" i="3"/>
  <c r="AH345" i="3"/>
  <c r="AH313" i="3"/>
  <c r="AI343" i="3"/>
  <c r="AI295" i="3"/>
  <c r="AI347" i="3"/>
  <c r="AH351" i="3"/>
  <c r="AI351" i="3"/>
  <c r="AH342" i="3"/>
  <c r="AH310" i="3"/>
  <c r="AI340" i="3"/>
  <c r="AI346" i="3"/>
  <c r="AI321" i="3"/>
  <c r="AI304" i="3"/>
  <c r="AH319" i="3"/>
  <c r="AH303" i="3"/>
  <c r="AI300" i="3"/>
  <c r="AH301" i="3"/>
  <c r="AH316" i="3"/>
  <c r="AI339" i="3"/>
  <c r="AI330" i="3"/>
  <c r="AI318" i="3"/>
  <c r="AH302" i="3"/>
  <c r="AH317" i="3"/>
  <c r="AI341" i="3"/>
  <c r="AH299" i="3"/>
  <c r="AI332" i="3"/>
  <c r="AI313" i="3"/>
  <c r="AH356" i="3"/>
  <c r="AH332" i="3"/>
  <c r="AH300" i="3"/>
  <c r="AH355" i="3"/>
  <c r="AH347" i="3"/>
  <c r="AH315" i="3"/>
  <c r="AH215" i="3"/>
  <c r="AH423" i="3"/>
  <c r="AH143" i="3"/>
  <c r="AH144" i="3" s="1"/>
  <c r="M427" i="3"/>
  <c r="AF357" i="3"/>
  <c r="X357" i="3"/>
  <c r="Y357" i="3"/>
  <c r="AI72" i="3"/>
  <c r="M357" i="3"/>
  <c r="AI286" i="3"/>
  <c r="AH337" i="3"/>
  <c r="AH329" i="3"/>
  <c r="AH321" i="3"/>
  <c r="AH305" i="3"/>
  <c r="AI369" i="3"/>
  <c r="AI287" i="3"/>
  <c r="AH295" i="3"/>
  <c r="AH72" i="3"/>
  <c r="AI422" i="3"/>
  <c r="AH350" i="3"/>
  <c r="AH334" i="3"/>
  <c r="AI366" i="3"/>
  <c r="AI365" i="3"/>
  <c r="AI143" i="3"/>
  <c r="AI144" i="3" s="1"/>
  <c r="L357" i="3"/>
  <c r="AH286" i="3"/>
  <c r="AH324" i="3"/>
  <c r="AH308" i="3"/>
  <c r="AH323" i="3"/>
  <c r="AH307" i="3"/>
  <c r="AH427" i="3" l="1"/>
  <c r="AI357" i="3"/>
  <c r="AI427" i="3"/>
  <c r="AH357" i="3"/>
  <c r="AJ427" i="2"/>
  <c r="AE426" i="2"/>
  <c r="AD426" i="2"/>
  <c r="AC426" i="2"/>
  <c r="AB426" i="2"/>
  <c r="AA426" i="2"/>
  <c r="Z426" i="2"/>
  <c r="W426" i="2"/>
  <c r="V426" i="2"/>
  <c r="U426" i="2"/>
  <c r="T426" i="2"/>
  <c r="S426" i="2"/>
  <c r="R426" i="2"/>
  <c r="Q426" i="2"/>
  <c r="P426" i="2"/>
  <c r="O426" i="2"/>
  <c r="N426" i="2"/>
  <c r="K426" i="2"/>
  <c r="J426" i="2"/>
  <c r="I426" i="2"/>
  <c r="H426" i="2"/>
  <c r="G426" i="2"/>
  <c r="F426" i="2"/>
  <c r="E426" i="2"/>
  <c r="D426" i="2"/>
  <c r="C426" i="2"/>
  <c r="AE425" i="2"/>
  <c r="AD425" i="2"/>
  <c r="AC425" i="2"/>
  <c r="AB425" i="2"/>
  <c r="AA425" i="2"/>
  <c r="Z425" i="2"/>
  <c r="W425" i="2"/>
  <c r="V425" i="2"/>
  <c r="U425" i="2"/>
  <c r="T425" i="2"/>
  <c r="S425" i="2"/>
  <c r="R425" i="2"/>
  <c r="Q425" i="2"/>
  <c r="P425" i="2"/>
  <c r="O425" i="2"/>
  <c r="N425" i="2"/>
  <c r="K425" i="2"/>
  <c r="J425" i="2"/>
  <c r="I425" i="2"/>
  <c r="H425" i="2"/>
  <c r="G425" i="2"/>
  <c r="F425" i="2"/>
  <c r="E425" i="2"/>
  <c r="D425" i="2"/>
  <c r="C425" i="2"/>
  <c r="AE424" i="2"/>
  <c r="AD424" i="2"/>
  <c r="AC424" i="2"/>
  <c r="AB424" i="2"/>
  <c r="AA424" i="2"/>
  <c r="Z424" i="2"/>
  <c r="W424" i="2"/>
  <c r="V424" i="2"/>
  <c r="U424" i="2"/>
  <c r="T424" i="2"/>
  <c r="S424" i="2"/>
  <c r="R424" i="2"/>
  <c r="Q424" i="2"/>
  <c r="P424" i="2"/>
  <c r="O424" i="2"/>
  <c r="N424" i="2"/>
  <c r="K424" i="2"/>
  <c r="J424" i="2"/>
  <c r="I424" i="2"/>
  <c r="H424" i="2"/>
  <c r="G424" i="2"/>
  <c r="F424" i="2"/>
  <c r="E424" i="2"/>
  <c r="D424" i="2"/>
  <c r="C424" i="2"/>
  <c r="AE423" i="2"/>
  <c r="AD423" i="2"/>
  <c r="AC423" i="2"/>
  <c r="AB423" i="2"/>
  <c r="AA423" i="2"/>
  <c r="Z423" i="2"/>
  <c r="W423" i="2"/>
  <c r="V423" i="2"/>
  <c r="U423" i="2"/>
  <c r="T423" i="2"/>
  <c r="S423" i="2"/>
  <c r="R423" i="2"/>
  <c r="Q423" i="2"/>
  <c r="P423" i="2"/>
  <c r="O423" i="2"/>
  <c r="N423" i="2"/>
  <c r="K423" i="2"/>
  <c r="J423" i="2"/>
  <c r="I423" i="2"/>
  <c r="H423" i="2"/>
  <c r="G423" i="2"/>
  <c r="F423" i="2"/>
  <c r="E423" i="2"/>
  <c r="D423" i="2"/>
  <c r="C423" i="2"/>
  <c r="AE422" i="2"/>
  <c r="AD422" i="2"/>
  <c r="AC422" i="2"/>
  <c r="AB422" i="2"/>
  <c r="AA422" i="2"/>
  <c r="Z422" i="2"/>
  <c r="W422" i="2"/>
  <c r="V422" i="2"/>
  <c r="U422" i="2"/>
  <c r="T422" i="2"/>
  <c r="S422" i="2"/>
  <c r="R422" i="2"/>
  <c r="Q422" i="2"/>
  <c r="P422" i="2"/>
  <c r="O422" i="2"/>
  <c r="N422" i="2"/>
  <c r="K422" i="2"/>
  <c r="J422" i="2"/>
  <c r="I422" i="2"/>
  <c r="H422" i="2"/>
  <c r="G422" i="2"/>
  <c r="F422" i="2"/>
  <c r="E422" i="2"/>
  <c r="D422" i="2"/>
  <c r="C422" i="2"/>
  <c r="AE421" i="2"/>
  <c r="AD421" i="2"/>
  <c r="AC421" i="2"/>
  <c r="AB421" i="2"/>
  <c r="AA421" i="2"/>
  <c r="Z421" i="2"/>
  <c r="W421" i="2"/>
  <c r="V421" i="2"/>
  <c r="U421" i="2"/>
  <c r="T421" i="2"/>
  <c r="S421" i="2"/>
  <c r="R421" i="2"/>
  <c r="Q421" i="2"/>
  <c r="P421" i="2"/>
  <c r="O421" i="2"/>
  <c r="N421" i="2"/>
  <c r="K421" i="2"/>
  <c r="J421" i="2"/>
  <c r="I421" i="2"/>
  <c r="H421" i="2"/>
  <c r="G421" i="2"/>
  <c r="F421" i="2"/>
  <c r="E421" i="2"/>
  <c r="D421" i="2"/>
  <c r="C421" i="2"/>
  <c r="AE420" i="2"/>
  <c r="AD420" i="2"/>
  <c r="AC420" i="2"/>
  <c r="AB420" i="2"/>
  <c r="AA420" i="2"/>
  <c r="Z420" i="2"/>
  <c r="W420" i="2"/>
  <c r="V420" i="2"/>
  <c r="U420" i="2"/>
  <c r="T420" i="2"/>
  <c r="S420" i="2"/>
  <c r="R420" i="2"/>
  <c r="Q420" i="2"/>
  <c r="P420" i="2"/>
  <c r="O420" i="2"/>
  <c r="N420" i="2"/>
  <c r="K420" i="2"/>
  <c r="J420" i="2"/>
  <c r="I420" i="2"/>
  <c r="H420" i="2"/>
  <c r="G420" i="2"/>
  <c r="F420" i="2"/>
  <c r="E420" i="2"/>
  <c r="D420" i="2"/>
  <c r="C420" i="2"/>
  <c r="AE419" i="2"/>
  <c r="AD419" i="2"/>
  <c r="AC419" i="2"/>
  <c r="AB419" i="2"/>
  <c r="AA419" i="2"/>
  <c r="Z419" i="2"/>
  <c r="W419" i="2"/>
  <c r="V419" i="2"/>
  <c r="U419" i="2"/>
  <c r="T419" i="2"/>
  <c r="S419" i="2"/>
  <c r="R419" i="2"/>
  <c r="Q419" i="2"/>
  <c r="P419" i="2"/>
  <c r="O419" i="2"/>
  <c r="N419" i="2"/>
  <c r="K419" i="2"/>
  <c r="J419" i="2"/>
  <c r="I419" i="2"/>
  <c r="H419" i="2"/>
  <c r="G419" i="2"/>
  <c r="F419" i="2"/>
  <c r="E419" i="2"/>
  <c r="D419" i="2"/>
  <c r="C419" i="2"/>
  <c r="AE418" i="2"/>
  <c r="AD418" i="2"/>
  <c r="AC418" i="2"/>
  <c r="AB418" i="2"/>
  <c r="AA418" i="2"/>
  <c r="Z418" i="2"/>
  <c r="W418" i="2"/>
  <c r="V418" i="2"/>
  <c r="U418" i="2"/>
  <c r="T418" i="2"/>
  <c r="S418" i="2"/>
  <c r="R418" i="2"/>
  <c r="Q418" i="2"/>
  <c r="P418" i="2"/>
  <c r="O418" i="2"/>
  <c r="N418" i="2"/>
  <c r="K418" i="2"/>
  <c r="J418" i="2"/>
  <c r="I418" i="2"/>
  <c r="H418" i="2"/>
  <c r="G418" i="2"/>
  <c r="F418" i="2"/>
  <c r="E418" i="2"/>
  <c r="D418" i="2"/>
  <c r="C418" i="2"/>
  <c r="AE417" i="2"/>
  <c r="AD417" i="2"/>
  <c r="AC417" i="2"/>
  <c r="AB417" i="2"/>
  <c r="AA417" i="2"/>
  <c r="Z417" i="2"/>
  <c r="W417" i="2"/>
  <c r="V417" i="2"/>
  <c r="U417" i="2"/>
  <c r="T417" i="2"/>
  <c r="S417" i="2"/>
  <c r="R417" i="2"/>
  <c r="Q417" i="2"/>
  <c r="P417" i="2"/>
  <c r="O417" i="2"/>
  <c r="N417" i="2"/>
  <c r="K417" i="2"/>
  <c r="J417" i="2"/>
  <c r="I417" i="2"/>
  <c r="H417" i="2"/>
  <c r="G417" i="2"/>
  <c r="F417" i="2"/>
  <c r="E417" i="2"/>
  <c r="D417" i="2"/>
  <c r="C417" i="2"/>
  <c r="AE416" i="2"/>
  <c r="AD416" i="2"/>
  <c r="AC416" i="2"/>
  <c r="AB416" i="2"/>
  <c r="AA416" i="2"/>
  <c r="Z416" i="2"/>
  <c r="W416" i="2"/>
  <c r="V416" i="2"/>
  <c r="U416" i="2"/>
  <c r="T416" i="2"/>
  <c r="S416" i="2"/>
  <c r="R416" i="2"/>
  <c r="Q416" i="2"/>
  <c r="P416" i="2"/>
  <c r="O416" i="2"/>
  <c r="N416" i="2"/>
  <c r="K416" i="2"/>
  <c r="J416" i="2"/>
  <c r="I416" i="2"/>
  <c r="H416" i="2"/>
  <c r="G416" i="2"/>
  <c r="F416" i="2"/>
  <c r="E416" i="2"/>
  <c r="D416" i="2"/>
  <c r="C416" i="2"/>
  <c r="AE415" i="2"/>
  <c r="AD415" i="2"/>
  <c r="AC415" i="2"/>
  <c r="AB415" i="2"/>
  <c r="AA415" i="2"/>
  <c r="Z415" i="2"/>
  <c r="W415" i="2"/>
  <c r="V415" i="2"/>
  <c r="U415" i="2"/>
  <c r="T415" i="2"/>
  <c r="S415" i="2"/>
  <c r="R415" i="2"/>
  <c r="Q415" i="2"/>
  <c r="P415" i="2"/>
  <c r="O415" i="2"/>
  <c r="N415" i="2"/>
  <c r="K415" i="2"/>
  <c r="J415" i="2"/>
  <c r="I415" i="2"/>
  <c r="H415" i="2"/>
  <c r="G415" i="2"/>
  <c r="F415" i="2"/>
  <c r="E415" i="2"/>
  <c r="D415" i="2"/>
  <c r="C415" i="2"/>
  <c r="AE414" i="2"/>
  <c r="AD414" i="2"/>
  <c r="AC414" i="2"/>
  <c r="AB414" i="2"/>
  <c r="AA414" i="2"/>
  <c r="Z414" i="2"/>
  <c r="W414" i="2"/>
  <c r="V414" i="2"/>
  <c r="U414" i="2"/>
  <c r="T414" i="2"/>
  <c r="S414" i="2"/>
  <c r="R414" i="2"/>
  <c r="Q414" i="2"/>
  <c r="P414" i="2"/>
  <c r="O414" i="2"/>
  <c r="N414" i="2"/>
  <c r="K414" i="2"/>
  <c r="J414" i="2"/>
  <c r="I414" i="2"/>
  <c r="H414" i="2"/>
  <c r="G414" i="2"/>
  <c r="F414" i="2"/>
  <c r="E414" i="2"/>
  <c r="D414" i="2"/>
  <c r="C414" i="2"/>
  <c r="AE413" i="2"/>
  <c r="AD413" i="2"/>
  <c r="AC413" i="2"/>
  <c r="AB413" i="2"/>
  <c r="AA413" i="2"/>
  <c r="Z413" i="2"/>
  <c r="W413" i="2"/>
  <c r="V413" i="2"/>
  <c r="U413" i="2"/>
  <c r="T413" i="2"/>
  <c r="S413" i="2"/>
  <c r="R413" i="2"/>
  <c r="Q413" i="2"/>
  <c r="P413" i="2"/>
  <c r="O413" i="2"/>
  <c r="N413" i="2"/>
  <c r="K413" i="2"/>
  <c r="J413" i="2"/>
  <c r="I413" i="2"/>
  <c r="H413" i="2"/>
  <c r="G413" i="2"/>
  <c r="F413" i="2"/>
  <c r="E413" i="2"/>
  <c r="D413" i="2"/>
  <c r="C413" i="2"/>
  <c r="AE412" i="2"/>
  <c r="AD412" i="2"/>
  <c r="AC412" i="2"/>
  <c r="AB412" i="2"/>
  <c r="AA412" i="2"/>
  <c r="Z412" i="2"/>
  <c r="W412" i="2"/>
  <c r="V412" i="2"/>
  <c r="U412" i="2"/>
  <c r="T412" i="2"/>
  <c r="S412" i="2"/>
  <c r="R412" i="2"/>
  <c r="Q412" i="2"/>
  <c r="P412" i="2"/>
  <c r="O412" i="2"/>
  <c r="N412" i="2"/>
  <c r="K412" i="2"/>
  <c r="J412" i="2"/>
  <c r="I412" i="2"/>
  <c r="H412" i="2"/>
  <c r="G412" i="2"/>
  <c r="F412" i="2"/>
  <c r="E412" i="2"/>
  <c r="D412" i="2"/>
  <c r="C412" i="2"/>
  <c r="AE411" i="2"/>
  <c r="AD411" i="2"/>
  <c r="AC411" i="2"/>
  <c r="AB411" i="2"/>
  <c r="AA411" i="2"/>
  <c r="Z411" i="2"/>
  <c r="W411" i="2"/>
  <c r="V411" i="2"/>
  <c r="U411" i="2"/>
  <c r="T411" i="2"/>
  <c r="S411" i="2"/>
  <c r="R411" i="2"/>
  <c r="Q411" i="2"/>
  <c r="P411" i="2"/>
  <c r="O411" i="2"/>
  <c r="N411" i="2"/>
  <c r="K411" i="2"/>
  <c r="J411" i="2"/>
  <c r="I411" i="2"/>
  <c r="H411" i="2"/>
  <c r="G411" i="2"/>
  <c r="F411" i="2"/>
  <c r="E411" i="2"/>
  <c r="D411" i="2"/>
  <c r="C411" i="2"/>
  <c r="AE410" i="2"/>
  <c r="AD410" i="2"/>
  <c r="AC410" i="2"/>
  <c r="AB410" i="2"/>
  <c r="AA410" i="2"/>
  <c r="Z410" i="2"/>
  <c r="W410" i="2"/>
  <c r="V410" i="2"/>
  <c r="U410" i="2"/>
  <c r="T410" i="2"/>
  <c r="S410" i="2"/>
  <c r="R410" i="2"/>
  <c r="Q410" i="2"/>
  <c r="P410" i="2"/>
  <c r="O410" i="2"/>
  <c r="N410" i="2"/>
  <c r="K410" i="2"/>
  <c r="J410" i="2"/>
  <c r="I410" i="2"/>
  <c r="H410" i="2"/>
  <c r="G410" i="2"/>
  <c r="F410" i="2"/>
  <c r="E410" i="2"/>
  <c r="D410" i="2"/>
  <c r="C410" i="2"/>
  <c r="AE409" i="2"/>
  <c r="AD409" i="2"/>
  <c r="AC409" i="2"/>
  <c r="AB409" i="2"/>
  <c r="AA409" i="2"/>
  <c r="Z409" i="2"/>
  <c r="W409" i="2"/>
  <c r="V409" i="2"/>
  <c r="U409" i="2"/>
  <c r="T409" i="2"/>
  <c r="S409" i="2"/>
  <c r="R409" i="2"/>
  <c r="Q409" i="2"/>
  <c r="P409" i="2"/>
  <c r="O409" i="2"/>
  <c r="N409" i="2"/>
  <c r="K409" i="2"/>
  <c r="J409" i="2"/>
  <c r="I409" i="2"/>
  <c r="H409" i="2"/>
  <c r="G409" i="2"/>
  <c r="F409" i="2"/>
  <c r="E409" i="2"/>
  <c r="D409" i="2"/>
  <c r="C409" i="2"/>
  <c r="AE408" i="2"/>
  <c r="AD408" i="2"/>
  <c r="AC408" i="2"/>
  <c r="AB408" i="2"/>
  <c r="AA408" i="2"/>
  <c r="Z408" i="2"/>
  <c r="W408" i="2"/>
  <c r="V408" i="2"/>
  <c r="U408" i="2"/>
  <c r="T408" i="2"/>
  <c r="S408" i="2"/>
  <c r="R408" i="2"/>
  <c r="Q408" i="2"/>
  <c r="P408" i="2"/>
  <c r="O408" i="2"/>
  <c r="N408" i="2"/>
  <c r="K408" i="2"/>
  <c r="J408" i="2"/>
  <c r="I408" i="2"/>
  <c r="H408" i="2"/>
  <c r="G408" i="2"/>
  <c r="F408" i="2"/>
  <c r="E408" i="2"/>
  <c r="D408" i="2"/>
  <c r="C408" i="2"/>
  <c r="AE407" i="2"/>
  <c r="AD407" i="2"/>
  <c r="AC407" i="2"/>
  <c r="AB407" i="2"/>
  <c r="AA407" i="2"/>
  <c r="Z407" i="2"/>
  <c r="W407" i="2"/>
  <c r="V407" i="2"/>
  <c r="U407" i="2"/>
  <c r="T407" i="2"/>
  <c r="S407" i="2"/>
  <c r="R407" i="2"/>
  <c r="Q407" i="2"/>
  <c r="P407" i="2"/>
  <c r="O407" i="2"/>
  <c r="N407" i="2"/>
  <c r="K407" i="2"/>
  <c r="J407" i="2"/>
  <c r="I407" i="2"/>
  <c r="H407" i="2"/>
  <c r="G407" i="2"/>
  <c r="F407" i="2"/>
  <c r="E407" i="2"/>
  <c r="D407" i="2"/>
  <c r="C407" i="2"/>
  <c r="AE406" i="2"/>
  <c r="AD406" i="2"/>
  <c r="AC406" i="2"/>
  <c r="AB406" i="2"/>
  <c r="AA406" i="2"/>
  <c r="Z406" i="2"/>
  <c r="W406" i="2"/>
  <c r="V406" i="2"/>
  <c r="U406" i="2"/>
  <c r="T406" i="2"/>
  <c r="S406" i="2"/>
  <c r="R406" i="2"/>
  <c r="Q406" i="2"/>
  <c r="P406" i="2"/>
  <c r="O406" i="2"/>
  <c r="N406" i="2"/>
  <c r="K406" i="2"/>
  <c r="J406" i="2"/>
  <c r="I406" i="2"/>
  <c r="H406" i="2"/>
  <c r="G406" i="2"/>
  <c r="F406" i="2"/>
  <c r="E406" i="2"/>
  <c r="D406" i="2"/>
  <c r="C406" i="2"/>
  <c r="AE405" i="2"/>
  <c r="AD405" i="2"/>
  <c r="AC405" i="2"/>
  <c r="AB405" i="2"/>
  <c r="AA405" i="2"/>
  <c r="Z405" i="2"/>
  <c r="W405" i="2"/>
  <c r="V405" i="2"/>
  <c r="U405" i="2"/>
  <c r="T405" i="2"/>
  <c r="S405" i="2"/>
  <c r="R405" i="2"/>
  <c r="Q405" i="2"/>
  <c r="P405" i="2"/>
  <c r="O405" i="2"/>
  <c r="N405" i="2"/>
  <c r="K405" i="2"/>
  <c r="J405" i="2"/>
  <c r="I405" i="2"/>
  <c r="H405" i="2"/>
  <c r="G405" i="2"/>
  <c r="F405" i="2"/>
  <c r="E405" i="2"/>
  <c r="D405" i="2"/>
  <c r="C405" i="2"/>
  <c r="AE404" i="2"/>
  <c r="AD404" i="2"/>
  <c r="AC404" i="2"/>
  <c r="AB404" i="2"/>
  <c r="AA404" i="2"/>
  <c r="Z404" i="2"/>
  <c r="W404" i="2"/>
  <c r="V404" i="2"/>
  <c r="U404" i="2"/>
  <c r="T404" i="2"/>
  <c r="S404" i="2"/>
  <c r="R404" i="2"/>
  <c r="Q404" i="2"/>
  <c r="P404" i="2"/>
  <c r="O404" i="2"/>
  <c r="N404" i="2"/>
  <c r="K404" i="2"/>
  <c r="J404" i="2"/>
  <c r="I404" i="2"/>
  <c r="H404" i="2"/>
  <c r="G404" i="2"/>
  <c r="F404" i="2"/>
  <c r="E404" i="2"/>
  <c r="D404" i="2"/>
  <c r="C404" i="2"/>
  <c r="AE403" i="2"/>
  <c r="AD403" i="2"/>
  <c r="AC403" i="2"/>
  <c r="AB403" i="2"/>
  <c r="AA403" i="2"/>
  <c r="Z403" i="2"/>
  <c r="W403" i="2"/>
  <c r="V403" i="2"/>
  <c r="U403" i="2"/>
  <c r="T403" i="2"/>
  <c r="S403" i="2"/>
  <c r="R403" i="2"/>
  <c r="Q403" i="2"/>
  <c r="P403" i="2"/>
  <c r="O403" i="2"/>
  <c r="N403" i="2"/>
  <c r="K403" i="2"/>
  <c r="J403" i="2"/>
  <c r="I403" i="2"/>
  <c r="H403" i="2"/>
  <c r="G403" i="2"/>
  <c r="F403" i="2"/>
  <c r="E403" i="2"/>
  <c r="D403" i="2"/>
  <c r="C403" i="2"/>
  <c r="AE402" i="2"/>
  <c r="AD402" i="2"/>
  <c r="AC402" i="2"/>
  <c r="AB402" i="2"/>
  <c r="AA402" i="2"/>
  <c r="Z402" i="2"/>
  <c r="W402" i="2"/>
  <c r="V402" i="2"/>
  <c r="U402" i="2"/>
  <c r="T402" i="2"/>
  <c r="S402" i="2"/>
  <c r="R402" i="2"/>
  <c r="Q402" i="2"/>
  <c r="P402" i="2"/>
  <c r="O402" i="2"/>
  <c r="N402" i="2"/>
  <c r="K402" i="2"/>
  <c r="J402" i="2"/>
  <c r="I402" i="2"/>
  <c r="H402" i="2"/>
  <c r="G402" i="2"/>
  <c r="F402" i="2"/>
  <c r="E402" i="2"/>
  <c r="D402" i="2"/>
  <c r="C402" i="2"/>
  <c r="AE401" i="2"/>
  <c r="AD401" i="2"/>
  <c r="AC401" i="2"/>
  <c r="AB401" i="2"/>
  <c r="AA401" i="2"/>
  <c r="Z401" i="2"/>
  <c r="W401" i="2"/>
  <c r="V401" i="2"/>
  <c r="U401" i="2"/>
  <c r="T401" i="2"/>
  <c r="S401" i="2"/>
  <c r="R401" i="2"/>
  <c r="Q401" i="2"/>
  <c r="P401" i="2"/>
  <c r="O401" i="2"/>
  <c r="N401" i="2"/>
  <c r="K401" i="2"/>
  <c r="J401" i="2"/>
  <c r="I401" i="2"/>
  <c r="H401" i="2"/>
  <c r="G401" i="2"/>
  <c r="F401" i="2"/>
  <c r="E401" i="2"/>
  <c r="D401" i="2"/>
  <c r="C401" i="2"/>
  <c r="AE400" i="2"/>
  <c r="AD400" i="2"/>
  <c r="AC400" i="2"/>
  <c r="AB400" i="2"/>
  <c r="AA400" i="2"/>
  <c r="Z400" i="2"/>
  <c r="W400" i="2"/>
  <c r="V400" i="2"/>
  <c r="U400" i="2"/>
  <c r="T400" i="2"/>
  <c r="S400" i="2"/>
  <c r="R400" i="2"/>
  <c r="Q400" i="2"/>
  <c r="P400" i="2"/>
  <c r="O400" i="2"/>
  <c r="N400" i="2"/>
  <c r="K400" i="2"/>
  <c r="J400" i="2"/>
  <c r="I400" i="2"/>
  <c r="H400" i="2"/>
  <c r="G400" i="2"/>
  <c r="F400" i="2"/>
  <c r="E400" i="2"/>
  <c r="D400" i="2"/>
  <c r="C400" i="2"/>
  <c r="AE399" i="2"/>
  <c r="AD399" i="2"/>
  <c r="AC399" i="2"/>
  <c r="AB399" i="2"/>
  <c r="AA399" i="2"/>
  <c r="Z399" i="2"/>
  <c r="W399" i="2"/>
  <c r="V399" i="2"/>
  <c r="U399" i="2"/>
  <c r="T399" i="2"/>
  <c r="S399" i="2"/>
  <c r="R399" i="2"/>
  <c r="Q399" i="2"/>
  <c r="P399" i="2"/>
  <c r="O399" i="2"/>
  <c r="N399" i="2"/>
  <c r="K399" i="2"/>
  <c r="J399" i="2"/>
  <c r="I399" i="2"/>
  <c r="H399" i="2"/>
  <c r="G399" i="2"/>
  <c r="F399" i="2"/>
  <c r="E399" i="2"/>
  <c r="D399" i="2"/>
  <c r="C399" i="2"/>
  <c r="AE398" i="2"/>
  <c r="AD398" i="2"/>
  <c r="AC398" i="2"/>
  <c r="AB398" i="2"/>
  <c r="AA398" i="2"/>
  <c r="Z398" i="2"/>
  <c r="W398" i="2"/>
  <c r="V398" i="2"/>
  <c r="U398" i="2"/>
  <c r="T398" i="2"/>
  <c r="S398" i="2"/>
  <c r="R398" i="2"/>
  <c r="Q398" i="2"/>
  <c r="P398" i="2"/>
  <c r="O398" i="2"/>
  <c r="N398" i="2"/>
  <c r="K398" i="2"/>
  <c r="J398" i="2"/>
  <c r="I398" i="2"/>
  <c r="H398" i="2"/>
  <c r="G398" i="2"/>
  <c r="F398" i="2"/>
  <c r="E398" i="2"/>
  <c r="D398" i="2"/>
  <c r="C398" i="2"/>
  <c r="AE397" i="2"/>
  <c r="AD397" i="2"/>
  <c r="AC397" i="2"/>
  <c r="AB397" i="2"/>
  <c r="AA397" i="2"/>
  <c r="Z397" i="2"/>
  <c r="W397" i="2"/>
  <c r="V397" i="2"/>
  <c r="U397" i="2"/>
  <c r="T397" i="2"/>
  <c r="S397" i="2"/>
  <c r="R397" i="2"/>
  <c r="Q397" i="2"/>
  <c r="P397" i="2"/>
  <c r="O397" i="2"/>
  <c r="N397" i="2"/>
  <c r="K397" i="2"/>
  <c r="J397" i="2"/>
  <c r="I397" i="2"/>
  <c r="H397" i="2"/>
  <c r="G397" i="2"/>
  <c r="F397" i="2"/>
  <c r="E397" i="2"/>
  <c r="D397" i="2"/>
  <c r="C397" i="2"/>
  <c r="AE396" i="2"/>
  <c r="AD396" i="2"/>
  <c r="AC396" i="2"/>
  <c r="AB396" i="2"/>
  <c r="AA396" i="2"/>
  <c r="Z396" i="2"/>
  <c r="W396" i="2"/>
  <c r="V396" i="2"/>
  <c r="U396" i="2"/>
  <c r="T396" i="2"/>
  <c r="S396" i="2"/>
  <c r="R396" i="2"/>
  <c r="Q396" i="2"/>
  <c r="P396" i="2"/>
  <c r="O396" i="2"/>
  <c r="N396" i="2"/>
  <c r="K396" i="2"/>
  <c r="J396" i="2"/>
  <c r="I396" i="2"/>
  <c r="H396" i="2"/>
  <c r="G396" i="2"/>
  <c r="F396" i="2"/>
  <c r="E396" i="2"/>
  <c r="D396" i="2"/>
  <c r="C396" i="2"/>
  <c r="AE395" i="2"/>
  <c r="AD395" i="2"/>
  <c r="AC395" i="2"/>
  <c r="AB395" i="2"/>
  <c r="AA395" i="2"/>
  <c r="Z395" i="2"/>
  <c r="W395" i="2"/>
  <c r="V395" i="2"/>
  <c r="U395" i="2"/>
  <c r="T395" i="2"/>
  <c r="S395" i="2"/>
  <c r="R395" i="2"/>
  <c r="Q395" i="2"/>
  <c r="P395" i="2"/>
  <c r="O395" i="2"/>
  <c r="N395" i="2"/>
  <c r="K395" i="2"/>
  <c r="J395" i="2"/>
  <c r="I395" i="2"/>
  <c r="H395" i="2"/>
  <c r="G395" i="2"/>
  <c r="F395" i="2"/>
  <c r="E395" i="2"/>
  <c r="D395" i="2"/>
  <c r="C395" i="2"/>
  <c r="AE394" i="2"/>
  <c r="AD394" i="2"/>
  <c r="AC394" i="2"/>
  <c r="AB394" i="2"/>
  <c r="AA394" i="2"/>
  <c r="Z394" i="2"/>
  <c r="W394" i="2"/>
  <c r="V394" i="2"/>
  <c r="U394" i="2"/>
  <c r="T394" i="2"/>
  <c r="S394" i="2"/>
  <c r="R394" i="2"/>
  <c r="Q394" i="2"/>
  <c r="P394" i="2"/>
  <c r="O394" i="2"/>
  <c r="N394" i="2"/>
  <c r="K394" i="2"/>
  <c r="J394" i="2"/>
  <c r="I394" i="2"/>
  <c r="H394" i="2"/>
  <c r="G394" i="2"/>
  <c r="F394" i="2"/>
  <c r="E394" i="2"/>
  <c r="D394" i="2"/>
  <c r="C394" i="2"/>
  <c r="AE393" i="2"/>
  <c r="AD393" i="2"/>
  <c r="AC393" i="2"/>
  <c r="AB393" i="2"/>
  <c r="AA393" i="2"/>
  <c r="Z393" i="2"/>
  <c r="W393" i="2"/>
  <c r="V393" i="2"/>
  <c r="U393" i="2"/>
  <c r="T393" i="2"/>
  <c r="S393" i="2"/>
  <c r="R393" i="2"/>
  <c r="Q393" i="2"/>
  <c r="P393" i="2"/>
  <c r="O393" i="2"/>
  <c r="N393" i="2"/>
  <c r="K393" i="2"/>
  <c r="J393" i="2"/>
  <c r="I393" i="2"/>
  <c r="H393" i="2"/>
  <c r="G393" i="2"/>
  <c r="F393" i="2"/>
  <c r="E393" i="2"/>
  <c r="D393" i="2"/>
  <c r="C393" i="2"/>
  <c r="AE392" i="2"/>
  <c r="AD392" i="2"/>
  <c r="AC392" i="2"/>
  <c r="AB392" i="2"/>
  <c r="AA392" i="2"/>
  <c r="Z392" i="2"/>
  <c r="W392" i="2"/>
  <c r="V392" i="2"/>
  <c r="U392" i="2"/>
  <c r="T392" i="2"/>
  <c r="S392" i="2"/>
  <c r="R392" i="2"/>
  <c r="Q392" i="2"/>
  <c r="P392" i="2"/>
  <c r="O392" i="2"/>
  <c r="N392" i="2"/>
  <c r="K392" i="2"/>
  <c r="J392" i="2"/>
  <c r="I392" i="2"/>
  <c r="H392" i="2"/>
  <c r="G392" i="2"/>
  <c r="F392" i="2"/>
  <c r="E392" i="2"/>
  <c r="D392" i="2"/>
  <c r="C392" i="2"/>
  <c r="AE391" i="2"/>
  <c r="AD391" i="2"/>
  <c r="AC391" i="2"/>
  <c r="AB391" i="2"/>
  <c r="AA391" i="2"/>
  <c r="Z391" i="2"/>
  <c r="W391" i="2"/>
  <c r="V391" i="2"/>
  <c r="U391" i="2"/>
  <c r="T391" i="2"/>
  <c r="S391" i="2"/>
  <c r="R391" i="2"/>
  <c r="Q391" i="2"/>
  <c r="P391" i="2"/>
  <c r="O391" i="2"/>
  <c r="N391" i="2"/>
  <c r="K391" i="2"/>
  <c r="J391" i="2"/>
  <c r="I391" i="2"/>
  <c r="H391" i="2"/>
  <c r="G391" i="2"/>
  <c r="F391" i="2"/>
  <c r="E391" i="2"/>
  <c r="D391" i="2"/>
  <c r="C391" i="2"/>
  <c r="AE390" i="2"/>
  <c r="AD390" i="2"/>
  <c r="AC390" i="2"/>
  <c r="AB390" i="2"/>
  <c r="AA390" i="2"/>
  <c r="Z390" i="2"/>
  <c r="W390" i="2"/>
  <c r="V390" i="2"/>
  <c r="U390" i="2"/>
  <c r="T390" i="2"/>
  <c r="S390" i="2"/>
  <c r="R390" i="2"/>
  <c r="Q390" i="2"/>
  <c r="P390" i="2"/>
  <c r="O390" i="2"/>
  <c r="N390" i="2"/>
  <c r="K390" i="2"/>
  <c r="J390" i="2"/>
  <c r="I390" i="2"/>
  <c r="H390" i="2"/>
  <c r="G390" i="2"/>
  <c r="F390" i="2"/>
  <c r="E390" i="2"/>
  <c r="D390" i="2"/>
  <c r="C390" i="2"/>
  <c r="AE389" i="2"/>
  <c r="AD389" i="2"/>
  <c r="AC389" i="2"/>
  <c r="AB389" i="2"/>
  <c r="AA389" i="2"/>
  <c r="Z389" i="2"/>
  <c r="W389" i="2"/>
  <c r="V389" i="2"/>
  <c r="U389" i="2"/>
  <c r="T389" i="2"/>
  <c r="S389" i="2"/>
  <c r="R389" i="2"/>
  <c r="Q389" i="2"/>
  <c r="P389" i="2"/>
  <c r="O389" i="2"/>
  <c r="N389" i="2"/>
  <c r="K389" i="2"/>
  <c r="J389" i="2"/>
  <c r="I389" i="2"/>
  <c r="H389" i="2"/>
  <c r="G389" i="2"/>
  <c r="F389" i="2"/>
  <c r="E389" i="2"/>
  <c r="D389" i="2"/>
  <c r="C389" i="2"/>
  <c r="AE388" i="2"/>
  <c r="AD388" i="2"/>
  <c r="AC388" i="2"/>
  <c r="AB388" i="2"/>
  <c r="AA388" i="2"/>
  <c r="Z388" i="2"/>
  <c r="W388" i="2"/>
  <c r="V388" i="2"/>
  <c r="U388" i="2"/>
  <c r="T388" i="2"/>
  <c r="S388" i="2"/>
  <c r="R388" i="2"/>
  <c r="Q388" i="2"/>
  <c r="P388" i="2"/>
  <c r="O388" i="2"/>
  <c r="N388" i="2"/>
  <c r="K388" i="2"/>
  <c r="J388" i="2"/>
  <c r="I388" i="2"/>
  <c r="H388" i="2"/>
  <c r="G388" i="2"/>
  <c r="F388" i="2"/>
  <c r="E388" i="2"/>
  <c r="D388" i="2"/>
  <c r="C388" i="2"/>
  <c r="AE387" i="2"/>
  <c r="AD387" i="2"/>
  <c r="AC387" i="2"/>
  <c r="AB387" i="2"/>
  <c r="AA387" i="2"/>
  <c r="Z387" i="2"/>
  <c r="W387" i="2"/>
  <c r="V387" i="2"/>
  <c r="U387" i="2"/>
  <c r="T387" i="2"/>
  <c r="S387" i="2"/>
  <c r="R387" i="2"/>
  <c r="Q387" i="2"/>
  <c r="P387" i="2"/>
  <c r="O387" i="2"/>
  <c r="N387" i="2"/>
  <c r="K387" i="2"/>
  <c r="J387" i="2"/>
  <c r="I387" i="2"/>
  <c r="H387" i="2"/>
  <c r="G387" i="2"/>
  <c r="F387" i="2"/>
  <c r="E387" i="2"/>
  <c r="D387" i="2"/>
  <c r="C387" i="2"/>
  <c r="AE386" i="2"/>
  <c r="AD386" i="2"/>
  <c r="AC386" i="2"/>
  <c r="AB386" i="2"/>
  <c r="AA386" i="2"/>
  <c r="Z386" i="2"/>
  <c r="W386" i="2"/>
  <c r="V386" i="2"/>
  <c r="U386" i="2"/>
  <c r="T386" i="2"/>
  <c r="S386" i="2"/>
  <c r="R386" i="2"/>
  <c r="Q386" i="2"/>
  <c r="P386" i="2"/>
  <c r="O386" i="2"/>
  <c r="N386" i="2"/>
  <c r="K386" i="2"/>
  <c r="J386" i="2"/>
  <c r="I386" i="2"/>
  <c r="H386" i="2"/>
  <c r="G386" i="2"/>
  <c r="F386" i="2"/>
  <c r="E386" i="2"/>
  <c r="D386" i="2"/>
  <c r="C386" i="2"/>
  <c r="AE385" i="2"/>
  <c r="AD385" i="2"/>
  <c r="AC385" i="2"/>
  <c r="AB385" i="2"/>
  <c r="AA385" i="2"/>
  <c r="Z385" i="2"/>
  <c r="W385" i="2"/>
  <c r="V385" i="2"/>
  <c r="U385" i="2"/>
  <c r="T385" i="2"/>
  <c r="S385" i="2"/>
  <c r="R385" i="2"/>
  <c r="Q385" i="2"/>
  <c r="P385" i="2"/>
  <c r="O385" i="2"/>
  <c r="N385" i="2"/>
  <c r="K385" i="2"/>
  <c r="J385" i="2"/>
  <c r="I385" i="2"/>
  <c r="H385" i="2"/>
  <c r="G385" i="2"/>
  <c r="F385" i="2"/>
  <c r="E385" i="2"/>
  <c r="D385" i="2"/>
  <c r="C385" i="2"/>
  <c r="AE384" i="2"/>
  <c r="AD384" i="2"/>
  <c r="AC384" i="2"/>
  <c r="AB384" i="2"/>
  <c r="AA384" i="2"/>
  <c r="Z384" i="2"/>
  <c r="W384" i="2"/>
  <c r="V384" i="2"/>
  <c r="U384" i="2"/>
  <c r="T384" i="2"/>
  <c r="S384" i="2"/>
  <c r="R384" i="2"/>
  <c r="Q384" i="2"/>
  <c r="P384" i="2"/>
  <c r="O384" i="2"/>
  <c r="N384" i="2"/>
  <c r="K384" i="2"/>
  <c r="J384" i="2"/>
  <c r="I384" i="2"/>
  <c r="H384" i="2"/>
  <c r="G384" i="2"/>
  <c r="F384" i="2"/>
  <c r="E384" i="2"/>
  <c r="D384" i="2"/>
  <c r="C384" i="2"/>
  <c r="AE383" i="2"/>
  <c r="AD383" i="2"/>
  <c r="AC383" i="2"/>
  <c r="AB383" i="2"/>
  <c r="AA383" i="2"/>
  <c r="Z383" i="2"/>
  <c r="W383" i="2"/>
  <c r="V383" i="2"/>
  <c r="U383" i="2"/>
  <c r="T383" i="2"/>
  <c r="S383" i="2"/>
  <c r="R383" i="2"/>
  <c r="Q383" i="2"/>
  <c r="P383" i="2"/>
  <c r="O383" i="2"/>
  <c r="N383" i="2"/>
  <c r="K383" i="2"/>
  <c r="J383" i="2"/>
  <c r="I383" i="2"/>
  <c r="H383" i="2"/>
  <c r="G383" i="2"/>
  <c r="F383" i="2"/>
  <c r="E383" i="2"/>
  <c r="D383" i="2"/>
  <c r="C383" i="2"/>
  <c r="AE382" i="2"/>
  <c r="AD382" i="2"/>
  <c r="AC382" i="2"/>
  <c r="AB382" i="2"/>
  <c r="AA382" i="2"/>
  <c r="Z382" i="2"/>
  <c r="W382" i="2"/>
  <c r="V382" i="2"/>
  <c r="U382" i="2"/>
  <c r="T382" i="2"/>
  <c r="S382" i="2"/>
  <c r="R382" i="2"/>
  <c r="Q382" i="2"/>
  <c r="P382" i="2"/>
  <c r="O382" i="2"/>
  <c r="N382" i="2"/>
  <c r="K382" i="2"/>
  <c r="J382" i="2"/>
  <c r="I382" i="2"/>
  <c r="H382" i="2"/>
  <c r="G382" i="2"/>
  <c r="F382" i="2"/>
  <c r="E382" i="2"/>
  <c r="D382" i="2"/>
  <c r="C382" i="2"/>
  <c r="AE381" i="2"/>
  <c r="AD381" i="2"/>
  <c r="AC381" i="2"/>
  <c r="AB381" i="2"/>
  <c r="AA381" i="2"/>
  <c r="Z381" i="2"/>
  <c r="W381" i="2"/>
  <c r="V381" i="2"/>
  <c r="U381" i="2"/>
  <c r="T381" i="2"/>
  <c r="S381" i="2"/>
  <c r="R381" i="2"/>
  <c r="Q381" i="2"/>
  <c r="P381" i="2"/>
  <c r="O381" i="2"/>
  <c r="N381" i="2"/>
  <c r="K381" i="2"/>
  <c r="J381" i="2"/>
  <c r="I381" i="2"/>
  <c r="H381" i="2"/>
  <c r="G381" i="2"/>
  <c r="F381" i="2"/>
  <c r="E381" i="2"/>
  <c r="D381" i="2"/>
  <c r="C381" i="2"/>
  <c r="AE380" i="2"/>
  <c r="AD380" i="2"/>
  <c r="AC380" i="2"/>
  <c r="AB380" i="2"/>
  <c r="AA380" i="2"/>
  <c r="Z380" i="2"/>
  <c r="W380" i="2"/>
  <c r="V380" i="2"/>
  <c r="U380" i="2"/>
  <c r="T380" i="2"/>
  <c r="S380" i="2"/>
  <c r="R380" i="2"/>
  <c r="Q380" i="2"/>
  <c r="P380" i="2"/>
  <c r="O380" i="2"/>
  <c r="N380" i="2"/>
  <c r="K380" i="2"/>
  <c r="J380" i="2"/>
  <c r="I380" i="2"/>
  <c r="H380" i="2"/>
  <c r="G380" i="2"/>
  <c r="F380" i="2"/>
  <c r="E380" i="2"/>
  <c r="D380" i="2"/>
  <c r="C380" i="2"/>
  <c r="AE379" i="2"/>
  <c r="AD379" i="2"/>
  <c r="AC379" i="2"/>
  <c r="AB379" i="2"/>
  <c r="AA379" i="2"/>
  <c r="Z379" i="2"/>
  <c r="W379" i="2"/>
  <c r="V379" i="2"/>
  <c r="U379" i="2"/>
  <c r="T379" i="2"/>
  <c r="S379" i="2"/>
  <c r="R379" i="2"/>
  <c r="Q379" i="2"/>
  <c r="P379" i="2"/>
  <c r="O379" i="2"/>
  <c r="N379" i="2"/>
  <c r="K379" i="2"/>
  <c r="J379" i="2"/>
  <c r="I379" i="2"/>
  <c r="H379" i="2"/>
  <c r="G379" i="2"/>
  <c r="F379" i="2"/>
  <c r="E379" i="2"/>
  <c r="D379" i="2"/>
  <c r="C379" i="2"/>
  <c r="AE378" i="2"/>
  <c r="AD378" i="2"/>
  <c r="AC378" i="2"/>
  <c r="AB378" i="2"/>
  <c r="AA378" i="2"/>
  <c r="Z378" i="2"/>
  <c r="W378" i="2"/>
  <c r="V378" i="2"/>
  <c r="U378" i="2"/>
  <c r="T378" i="2"/>
  <c r="S378" i="2"/>
  <c r="R378" i="2"/>
  <c r="Q378" i="2"/>
  <c r="P378" i="2"/>
  <c r="O378" i="2"/>
  <c r="N378" i="2"/>
  <c r="K378" i="2"/>
  <c r="J378" i="2"/>
  <c r="I378" i="2"/>
  <c r="H378" i="2"/>
  <c r="G378" i="2"/>
  <c r="F378" i="2"/>
  <c r="E378" i="2"/>
  <c r="D378" i="2"/>
  <c r="C378" i="2"/>
  <c r="AE377" i="2"/>
  <c r="AD377" i="2"/>
  <c r="AC377" i="2"/>
  <c r="AB377" i="2"/>
  <c r="AA377" i="2"/>
  <c r="Z377" i="2"/>
  <c r="W377" i="2"/>
  <c r="V377" i="2"/>
  <c r="U377" i="2"/>
  <c r="T377" i="2"/>
  <c r="S377" i="2"/>
  <c r="R377" i="2"/>
  <c r="Q377" i="2"/>
  <c r="P377" i="2"/>
  <c r="O377" i="2"/>
  <c r="N377" i="2"/>
  <c r="K377" i="2"/>
  <c r="J377" i="2"/>
  <c r="I377" i="2"/>
  <c r="H377" i="2"/>
  <c r="G377" i="2"/>
  <c r="F377" i="2"/>
  <c r="E377" i="2"/>
  <c r="D377" i="2"/>
  <c r="C377" i="2"/>
  <c r="AE376" i="2"/>
  <c r="AD376" i="2"/>
  <c r="AC376" i="2"/>
  <c r="AB376" i="2"/>
  <c r="AA376" i="2"/>
  <c r="Z376" i="2"/>
  <c r="W376" i="2"/>
  <c r="V376" i="2"/>
  <c r="U376" i="2"/>
  <c r="T376" i="2"/>
  <c r="S376" i="2"/>
  <c r="R376" i="2"/>
  <c r="Q376" i="2"/>
  <c r="P376" i="2"/>
  <c r="O376" i="2"/>
  <c r="N376" i="2"/>
  <c r="K376" i="2"/>
  <c r="J376" i="2"/>
  <c r="I376" i="2"/>
  <c r="H376" i="2"/>
  <c r="G376" i="2"/>
  <c r="F376" i="2"/>
  <c r="E376" i="2"/>
  <c r="D376" i="2"/>
  <c r="C376" i="2"/>
  <c r="AE375" i="2"/>
  <c r="AD375" i="2"/>
  <c r="AC375" i="2"/>
  <c r="AB375" i="2"/>
  <c r="AA375" i="2"/>
  <c r="Z375" i="2"/>
  <c r="W375" i="2"/>
  <c r="V375" i="2"/>
  <c r="U375" i="2"/>
  <c r="T375" i="2"/>
  <c r="S375" i="2"/>
  <c r="R375" i="2"/>
  <c r="Q375" i="2"/>
  <c r="P375" i="2"/>
  <c r="O375" i="2"/>
  <c r="N375" i="2"/>
  <c r="K375" i="2"/>
  <c r="J375" i="2"/>
  <c r="I375" i="2"/>
  <c r="H375" i="2"/>
  <c r="G375" i="2"/>
  <c r="F375" i="2"/>
  <c r="E375" i="2"/>
  <c r="D375" i="2"/>
  <c r="C375" i="2"/>
  <c r="AE374" i="2"/>
  <c r="AD374" i="2"/>
  <c r="AC374" i="2"/>
  <c r="AB374" i="2"/>
  <c r="AA374" i="2"/>
  <c r="Z374" i="2"/>
  <c r="W374" i="2"/>
  <c r="V374" i="2"/>
  <c r="U374" i="2"/>
  <c r="T374" i="2"/>
  <c r="S374" i="2"/>
  <c r="R374" i="2"/>
  <c r="Q374" i="2"/>
  <c r="P374" i="2"/>
  <c r="O374" i="2"/>
  <c r="N374" i="2"/>
  <c r="K374" i="2"/>
  <c r="J374" i="2"/>
  <c r="I374" i="2"/>
  <c r="H374" i="2"/>
  <c r="G374" i="2"/>
  <c r="F374" i="2"/>
  <c r="E374" i="2"/>
  <c r="D374" i="2"/>
  <c r="C374" i="2"/>
  <c r="AE373" i="2"/>
  <c r="AD373" i="2"/>
  <c r="AC373" i="2"/>
  <c r="AB373" i="2"/>
  <c r="AA373" i="2"/>
  <c r="Z373" i="2"/>
  <c r="W373" i="2"/>
  <c r="V373" i="2"/>
  <c r="U373" i="2"/>
  <c r="T373" i="2"/>
  <c r="S373" i="2"/>
  <c r="R373" i="2"/>
  <c r="Q373" i="2"/>
  <c r="P373" i="2"/>
  <c r="O373" i="2"/>
  <c r="N373" i="2"/>
  <c r="K373" i="2"/>
  <c r="J373" i="2"/>
  <c r="I373" i="2"/>
  <c r="H373" i="2"/>
  <c r="G373" i="2"/>
  <c r="F373" i="2"/>
  <c r="E373" i="2"/>
  <c r="D373" i="2"/>
  <c r="C373" i="2"/>
  <c r="AE372" i="2"/>
  <c r="AD372" i="2"/>
  <c r="AC372" i="2"/>
  <c r="AB372" i="2"/>
  <c r="AA372" i="2"/>
  <c r="Z372" i="2"/>
  <c r="W372" i="2"/>
  <c r="V372" i="2"/>
  <c r="U372" i="2"/>
  <c r="T372" i="2"/>
  <c r="S372" i="2"/>
  <c r="R372" i="2"/>
  <c r="Q372" i="2"/>
  <c r="P372" i="2"/>
  <c r="O372" i="2"/>
  <c r="N372" i="2"/>
  <c r="K372" i="2"/>
  <c r="J372" i="2"/>
  <c r="I372" i="2"/>
  <c r="H372" i="2"/>
  <c r="G372" i="2"/>
  <c r="F372" i="2"/>
  <c r="E372" i="2"/>
  <c r="D372" i="2"/>
  <c r="C372" i="2"/>
  <c r="AE371" i="2"/>
  <c r="AD371" i="2"/>
  <c r="AC371" i="2"/>
  <c r="AB371" i="2"/>
  <c r="AA371" i="2"/>
  <c r="Z371" i="2"/>
  <c r="W371" i="2"/>
  <c r="V371" i="2"/>
  <c r="U371" i="2"/>
  <c r="T371" i="2"/>
  <c r="S371" i="2"/>
  <c r="R371" i="2"/>
  <c r="Q371" i="2"/>
  <c r="P371" i="2"/>
  <c r="O371" i="2"/>
  <c r="N371" i="2"/>
  <c r="K371" i="2"/>
  <c r="J371" i="2"/>
  <c r="I371" i="2"/>
  <c r="H371" i="2"/>
  <c r="G371" i="2"/>
  <c r="F371" i="2"/>
  <c r="E371" i="2"/>
  <c r="D371" i="2"/>
  <c r="C371" i="2"/>
  <c r="AE370" i="2"/>
  <c r="AD370" i="2"/>
  <c r="AC370" i="2"/>
  <c r="AB370" i="2"/>
  <c r="AA370" i="2"/>
  <c r="Z370" i="2"/>
  <c r="W370" i="2"/>
  <c r="V370" i="2"/>
  <c r="U370" i="2"/>
  <c r="T370" i="2"/>
  <c r="S370" i="2"/>
  <c r="R370" i="2"/>
  <c r="Q370" i="2"/>
  <c r="P370" i="2"/>
  <c r="O370" i="2"/>
  <c r="N370" i="2"/>
  <c r="K370" i="2"/>
  <c r="J370" i="2"/>
  <c r="I370" i="2"/>
  <c r="H370" i="2"/>
  <c r="G370" i="2"/>
  <c r="F370" i="2"/>
  <c r="E370" i="2"/>
  <c r="D370" i="2"/>
  <c r="C370" i="2"/>
  <c r="AE369" i="2"/>
  <c r="AD369" i="2"/>
  <c r="AC369" i="2"/>
  <c r="AB369" i="2"/>
  <c r="AA369" i="2"/>
  <c r="Z369" i="2"/>
  <c r="W369" i="2"/>
  <c r="V369" i="2"/>
  <c r="U369" i="2"/>
  <c r="T369" i="2"/>
  <c r="S369" i="2"/>
  <c r="R369" i="2"/>
  <c r="Q369" i="2"/>
  <c r="P369" i="2"/>
  <c r="O369" i="2"/>
  <c r="N369" i="2"/>
  <c r="K369" i="2"/>
  <c r="J369" i="2"/>
  <c r="I369" i="2"/>
  <c r="H369" i="2"/>
  <c r="G369" i="2"/>
  <c r="F369" i="2"/>
  <c r="E369" i="2"/>
  <c r="D369" i="2"/>
  <c r="C369" i="2"/>
  <c r="AE368" i="2"/>
  <c r="AD368" i="2"/>
  <c r="AC368" i="2"/>
  <c r="AB368" i="2"/>
  <c r="AA368" i="2"/>
  <c r="Z368" i="2"/>
  <c r="W368" i="2"/>
  <c r="V368" i="2"/>
  <c r="U368" i="2"/>
  <c r="T368" i="2"/>
  <c r="S368" i="2"/>
  <c r="R368" i="2"/>
  <c r="Q368" i="2"/>
  <c r="P368" i="2"/>
  <c r="O368" i="2"/>
  <c r="N368" i="2"/>
  <c r="K368" i="2"/>
  <c r="J368" i="2"/>
  <c r="I368" i="2"/>
  <c r="H368" i="2"/>
  <c r="G368" i="2"/>
  <c r="F368" i="2"/>
  <c r="E368" i="2"/>
  <c r="D368" i="2"/>
  <c r="C368" i="2"/>
  <c r="AE367" i="2"/>
  <c r="AD367" i="2"/>
  <c r="AC367" i="2"/>
  <c r="AB367" i="2"/>
  <c r="AA367" i="2"/>
  <c r="Z367" i="2"/>
  <c r="W367" i="2"/>
  <c r="V367" i="2"/>
  <c r="U367" i="2"/>
  <c r="T367" i="2"/>
  <c r="S367" i="2"/>
  <c r="R367" i="2"/>
  <c r="Q367" i="2"/>
  <c r="P367" i="2"/>
  <c r="O367" i="2"/>
  <c r="N367" i="2"/>
  <c r="K367" i="2"/>
  <c r="J367" i="2"/>
  <c r="I367" i="2"/>
  <c r="H367" i="2"/>
  <c r="G367" i="2"/>
  <c r="F367" i="2"/>
  <c r="E367" i="2"/>
  <c r="D367" i="2"/>
  <c r="C367" i="2"/>
  <c r="AE366" i="2"/>
  <c r="AD366" i="2"/>
  <c r="AC366" i="2"/>
  <c r="AB366" i="2"/>
  <c r="AA366" i="2"/>
  <c r="Z366" i="2"/>
  <c r="W366" i="2"/>
  <c r="V366" i="2"/>
  <c r="U366" i="2"/>
  <c r="T366" i="2"/>
  <c r="S366" i="2"/>
  <c r="R366" i="2"/>
  <c r="Q366" i="2"/>
  <c r="P366" i="2"/>
  <c r="O366" i="2"/>
  <c r="N366" i="2"/>
  <c r="K366" i="2"/>
  <c r="J366" i="2"/>
  <c r="I366" i="2"/>
  <c r="H366" i="2"/>
  <c r="G366" i="2"/>
  <c r="F366" i="2"/>
  <c r="E366" i="2"/>
  <c r="D366" i="2"/>
  <c r="C366" i="2"/>
  <c r="AE365" i="2"/>
  <c r="AD365" i="2"/>
  <c r="AC365" i="2"/>
  <c r="AB365" i="2"/>
  <c r="AA365" i="2"/>
  <c r="Z365" i="2"/>
  <c r="W365" i="2"/>
  <c r="V365" i="2"/>
  <c r="U365" i="2"/>
  <c r="T365" i="2"/>
  <c r="S365" i="2"/>
  <c r="R365" i="2"/>
  <c r="Q365" i="2"/>
  <c r="P365" i="2"/>
  <c r="O365" i="2"/>
  <c r="N365" i="2"/>
  <c r="K365" i="2"/>
  <c r="J365" i="2"/>
  <c r="I365" i="2"/>
  <c r="H365" i="2"/>
  <c r="G365" i="2"/>
  <c r="F365" i="2"/>
  <c r="E365" i="2"/>
  <c r="D365" i="2"/>
  <c r="C365" i="2"/>
  <c r="AE356" i="2"/>
  <c r="AD356" i="2"/>
  <c r="AC356" i="2"/>
  <c r="AB356" i="2"/>
  <c r="AA356" i="2"/>
  <c r="Z356" i="2"/>
  <c r="W356" i="2"/>
  <c r="V356" i="2"/>
  <c r="U356" i="2"/>
  <c r="T356" i="2"/>
  <c r="S356" i="2"/>
  <c r="R356" i="2"/>
  <c r="Q356" i="2"/>
  <c r="P356" i="2"/>
  <c r="O356" i="2"/>
  <c r="N356" i="2"/>
  <c r="K356" i="2"/>
  <c r="J356" i="2"/>
  <c r="I356" i="2"/>
  <c r="H356" i="2"/>
  <c r="G356" i="2"/>
  <c r="F356" i="2"/>
  <c r="E356" i="2"/>
  <c r="D356" i="2"/>
  <c r="C356" i="2"/>
  <c r="AE355" i="2"/>
  <c r="AD355" i="2"/>
  <c r="AC355" i="2"/>
  <c r="AB355" i="2"/>
  <c r="AA355" i="2"/>
  <c r="Z355" i="2"/>
  <c r="W355" i="2"/>
  <c r="V355" i="2"/>
  <c r="U355" i="2"/>
  <c r="T355" i="2"/>
  <c r="S355" i="2"/>
  <c r="R355" i="2"/>
  <c r="Q355" i="2"/>
  <c r="P355" i="2"/>
  <c r="O355" i="2"/>
  <c r="N355" i="2"/>
  <c r="K355" i="2"/>
  <c r="J355" i="2"/>
  <c r="I355" i="2"/>
  <c r="H355" i="2"/>
  <c r="G355" i="2"/>
  <c r="F355" i="2"/>
  <c r="E355" i="2"/>
  <c r="D355" i="2"/>
  <c r="C355" i="2"/>
  <c r="AE354" i="2"/>
  <c r="AD354" i="2"/>
  <c r="AC354" i="2"/>
  <c r="AB354" i="2"/>
  <c r="AA354" i="2"/>
  <c r="Z354" i="2"/>
  <c r="W354" i="2"/>
  <c r="V354" i="2"/>
  <c r="U354" i="2"/>
  <c r="T354" i="2"/>
  <c r="S354" i="2"/>
  <c r="R354" i="2"/>
  <c r="Q354" i="2"/>
  <c r="P354" i="2"/>
  <c r="O354" i="2"/>
  <c r="N354" i="2"/>
  <c r="K354" i="2"/>
  <c r="J354" i="2"/>
  <c r="I354" i="2"/>
  <c r="H354" i="2"/>
  <c r="G354" i="2"/>
  <c r="F354" i="2"/>
  <c r="E354" i="2"/>
  <c r="D354" i="2"/>
  <c r="C354" i="2"/>
  <c r="AE353" i="2"/>
  <c r="AD353" i="2"/>
  <c r="AC353" i="2"/>
  <c r="AB353" i="2"/>
  <c r="AA353" i="2"/>
  <c r="Z353" i="2"/>
  <c r="W353" i="2"/>
  <c r="V353" i="2"/>
  <c r="U353" i="2"/>
  <c r="T353" i="2"/>
  <c r="S353" i="2"/>
  <c r="R353" i="2"/>
  <c r="Q353" i="2"/>
  <c r="P353" i="2"/>
  <c r="O353" i="2"/>
  <c r="N353" i="2"/>
  <c r="K353" i="2"/>
  <c r="J353" i="2"/>
  <c r="I353" i="2"/>
  <c r="H353" i="2"/>
  <c r="G353" i="2"/>
  <c r="F353" i="2"/>
  <c r="E353" i="2"/>
  <c r="D353" i="2"/>
  <c r="C353" i="2"/>
  <c r="AE352" i="2"/>
  <c r="AD352" i="2"/>
  <c r="AC352" i="2"/>
  <c r="AB352" i="2"/>
  <c r="AA352" i="2"/>
  <c r="Z352" i="2"/>
  <c r="W352" i="2"/>
  <c r="V352" i="2"/>
  <c r="U352" i="2"/>
  <c r="T352" i="2"/>
  <c r="S352" i="2"/>
  <c r="R352" i="2"/>
  <c r="Q352" i="2"/>
  <c r="P352" i="2"/>
  <c r="O352" i="2"/>
  <c r="N352" i="2"/>
  <c r="K352" i="2"/>
  <c r="J352" i="2"/>
  <c r="I352" i="2"/>
  <c r="H352" i="2"/>
  <c r="G352" i="2"/>
  <c r="F352" i="2"/>
  <c r="E352" i="2"/>
  <c r="D352" i="2"/>
  <c r="C352" i="2"/>
  <c r="AE351" i="2"/>
  <c r="AD351" i="2"/>
  <c r="AC351" i="2"/>
  <c r="AB351" i="2"/>
  <c r="AA351" i="2"/>
  <c r="Z351" i="2"/>
  <c r="W351" i="2"/>
  <c r="V351" i="2"/>
  <c r="U351" i="2"/>
  <c r="T351" i="2"/>
  <c r="S351" i="2"/>
  <c r="R351" i="2"/>
  <c r="Q351" i="2"/>
  <c r="P351" i="2"/>
  <c r="O351" i="2"/>
  <c r="N351" i="2"/>
  <c r="K351" i="2"/>
  <c r="J351" i="2"/>
  <c r="I351" i="2"/>
  <c r="H351" i="2"/>
  <c r="G351" i="2"/>
  <c r="F351" i="2"/>
  <c r="E351" i="2"/>
  <c r="D351" i="2"/>
  <c r="C351" i="2"/>
  <c r="AE350" i="2"/>
  <c r="AD350" i="2"/>
  <c r="AC350" i="2"/>
  <c r="AB350" i="2"/>
  <c r="AA350" i="2"/>
  <c r="Z350" i="2"/>
  <c r="W350" i="2"/>
  <c r="V350" i="2"/>
  <c r="U350" i="2"/>
  <c r="T350" i="2"/>
  <c r="S350" i="2"/>
  <c r="R350" i="2"/>
  <c r="Q350" i="2"/>
  <c r="P350" i="2"/>
  <c r="O350" i="2"/>
  <c r="N350" i="2"/>
  <c r="K350" i="2"/>
  <c r="J350" i="2"/>
  <c r="I350" i="2"/>
  <c r="H350" i="2"/>
  <c r="G350" i="2"/>
  <c r="F350" i="2"/>
  <c r="E350" i="2"/>
  <c r="D350" i="2"/>
  <c r="C350" i="2"/>
  <c r="AE349" i="2"/>
  <c r="AD349" i="2"/>
  <c r="AC349" i="2"/>
  <c r="AB349" i="2"/>
  <c r="AA349" i="2"/>
  <c r="Z349" i="2"/>
  <c r="W349" i="2"/>
  <c r="V349" i="2"/>
  <c r="U349" i="2"/>
  <c r="T349" i="2"/>
  <c r="S349" i="2"/>
  <c r="R349" i="2"/>
  <c r="Q349" i="2"/>
  <c r="P349" i="2"/>
  <c r="O349" i="2"/>
  <c r="N349" i="2"/>
  <c r="K349" i="2"/>
  <c r="J349" i="2"/>
  <c r="I349" i="2"/>
  <c r="H349" i="2"/>
  <c r="G349" i="2"/>
  <c r="F349" i="2"/>
  <c r="E349" i="2"/>
  <c r="D349" i="2"/>
  <c r="C349" i="2"/>
  <c r="AE348" i="2"/>
  <c r="AD348" i="2"/>
  <c r="AC348" i="2"/>
  <c r="AB348" i="2"/>
  <c r="AA348" i="2"/>
  <c r="Z348" i="2"/>
  <c r="W348" i="2"/>
  <c r="V348" i="2"/>
  <c r="U348" i="2"/>
  <c r="T348" i="2"/>
  <c r="S348" i="2"/>
  <c r="R348" i="2"/>
  <c r="Q348" i="2"/>
  <c r="P348" i="2"/>
  <c r="O348" i="2"/>
  <c r="N348" i="2"/>
  <c r="K348" i="2"/>
  <c r="J348" i="2"/>
  <c r="I348" i="2"/>
  <c r="H348" i="2"/>
  <c r="G348" i="2"/>
  <c r="F348" i="2"/>
  <c r="E348" i="2"/>
  <c r="D348" i="2"/>
  <c r="C348" i="2"/>
  <c r="AE347" i="2"/>
  <c r="AD347" i="2"/>
  <c r="AC347" i="2"/>
  <c r="AB347" i="2"/>
  <c r="AA347" i="2"/>
  <c r="Z347" i="2"/>
  <c r="W347" i="2"/>
  <c r="V347" i="2"/>
  <c r="U347" i="2"/>
  <c r="T347" i="2"/>
  <c r="S347" i="2"/>
  <c r="R347" i="2"/>
  <c r="Q347" i="2"/>
  <c r="P347" i="2"/>
  <c r="O347" i="2"/>
  <c r="N347" i="2"/>
  <c r="K347" i="2"/>
  <c r="J347" i="2"/>
  <c r="I347" i="2"/>
  <c r="H347" i="2"/>
  <c r="G347" i="2"/>
  <c r="F347" i="2"/>
  <c r="E347" i="2"/>
  <c r="D347" i="2"/>
  <c r="C347" i="2"/>
  <c r="AE346" i="2"/>
  <c r="AD346" i="2"/>
  <c r="AC346" i="2"/>
  <c r="AB346" i="2"/>
  <c r="AA346" i="2"/>
  <c r="Z346" i="2"/>
  <c r="W346" i="2"/>
  <c r="V346" i="2"/>
  <c r="U346" i="2"/>
  <c r="T346" i="2"/>
  <c r="S346" i="2"/>
  <c r="R346" i="2"/>
  <c r="Q346" i="2"/>
  <c r="P346" i="2"/>
  <c r="O346" i="2"/>
  <c r="N346" i="2"/>
  <c r="K346" i="2"/>
  <c r="J346" i="2"/>
  <c r="I346" i="2"/>
  <c r="H346" i="2"/>
  <c r="G346" i="2"/>
  <c r="F346" i="2"/>
  <c r="E346" i="2"/>
  <c r="D346" i="2"/>
  <c r="C346" i="2"/>
  <c r="AE345" i="2"/>
  <c r="AD345" i="2"/>
  <c r="AC345" i="2"/>
  <c r="AB345" i="2"/>
  <c r="AA345" i="2"/>
  <c r="Z345" i="2"/>
  <c r="W345" i="2"/>
  <c r="V345" i="2"/>
  <c r="U345" i="2"/>
  <c r="T345" i="2"/>
  <c r="S345" i="2"/>
  <c r="R345" i="2"/>
  <c r="Q345" i="2"/>
  <c r="P345" i="2"/>
  <c r="O345" i="2"/>
  <c r="N345" i="2"/>
  <c r="K345" i="2"/>
  <c r="J345" i="2"/>
  <c r="I345" i="2"/>
  <c r="H345" i="2"/>
  <c r="G345" i="2"/>
  <c r="F345" i="2"/>
  <c r="E345" i="2"/>
  <c r="D345" i="2"/>
  <c r="C345" i="2"/>
  <c r="AE344" i="2"/>
  <c r="AD344" i="2"/>
  <c r="AC344" i="2"/>
  <c r="AB344" i="2"/>
  <c r="AA344" i="2"/>
  <c r="Z344" i="2"/>
  <c r="W344" i="2"/>
  <c r="V344" i="2"/>
  <c r="U344" i="2"/>
  <c r="T344" i="2"/>
  <c r="S344" i="2"/>
  <c r="R344" i="2"/>
  <c r="Q344" i="2"/>
  <c r="P344" i="2"/>
  <c r="O344" i="2"/>
  <c r="N344" i="2"/>
  <c r="K344" i="2"/>
  <c r="J344" i="2"/>
  <c r="I344" i="2"/>
  <c r="H344" i="2"/>
  <c r="G344" i="2"/>
  <c r="F344" i="2"/>
  <c r="E344" i="2"/>
  <c r="D344" i="2"/>
  <c r="C344" i="2"/>
  <c r="AE343" i="2"/>
  <c r="AD343" i="2"/>
  <c r="AC343" i="2"/>
  <c r="AB343" i="2"/>
  <c r="AA343" i="2"/>
  <c r="Z343" i="2"/>
  <c r="W343" i="2"/>
  <c r="V343" i="2"/>
  <c r="U343" i="2"/>
  <c r="T343" i="2"/>
  <c r="S343" i="2"/>
  <c r="R343" i="2"/>
  <c r="Q343" i="2"/>
  <c r="P343" i="2"/>
  <c r="O343" i="2"/>
  <c r="N343" i="2"/>
  <c r="K343" i="2"/>
  <c r="J343" i="2"/>
  <c r="I343" i="2"/>
  <c r="H343" i="2"/>
  <c r="G343" i="2"/>
  <c r="F343" i="2"/>
  <c r="E343" i="2"/>
  <c r="D343" i="2"/>
  <c r="C343" i="2"/>
  <c r="AE342" i="2"/>
  <c r="AD342" i="2"/>
  <c r="AC342" i="2"/>
  <c r="AB342" i="2"/>
  <c r="AA342" i="2"/>
  <c r="Z342" i="2"/>
  <c r="W342" i="2"/>
  <c r="V342" i="2"/>
  <c r="U342" i="2"/>
  <c r="T342" i="2"/>
  <c r="S342" i="2"/>
  <c r="R342" i="2"/>
  <c r="Q342" i="2"/>
  <c r="P342" i="2"/>
  <c r="O342" i="2"/>
  <c r="N342" i="2"/>
  <c r="K342" i="2"/>
  <c r="J342" i="2"/>
  <c r="I342" i="2"/>
  <c r="H342" i="2"/>
  <c r="G342" i="2"/>
  <c r="F342" i="2"/>
  <c r="E342" i="2"/>
  <c r="D342" i="2"/>
  <c r="C342" i="2"/>
  <c r="AE341" i="2"/>
  <c r="AD341" i="2"/>
  <c r="AC341" i="2"/>
  <c r="AB341" i="2"/>
  <c r="AA341" i="2"/>
  <c r="Z341" i="2"/>
  <c r="W341" i="2"/>
  <c r="V341" i="2"/>
  <c r="U341" i="2"/>
  <c r="T341" i="2"/>
  <c r="S341" i="2"/>
  <c r="R341" i="2"/>
  <c r="Q341" i="2"/>
  <c r="P341" i="2"/>
  <c r="O341" i="2"/>
  <c r="N341" i="2"/>
  <c r="K341" i="2"/>
  <c r="J341" i="2"/>
  <c r="I341" i="2"/>
  <c r="H341" i="2"/>
  <c r="G341" i="2"/>
  <c r="F341" i="2"/>
  <c r="E341" i="2"/>
  <c r="D341" i="2"/>
  <c r="C341" i="2"/>
  <c r="AE340" i="2"/>
  <c r="AD340" i="2"/>
  <c r="AC340" i="2"/>
  <c r="AB340" i="2"/>
  <c r="AA340" i="2"/>
  <c r="Z340" i="2"/>
  <c r="W340" i="2"/>
  <c r="V340" i="2"/>
  <c r="U340" i="2"/>
  <c r="T340" i="2"/>
  <c r="S340" i="2"/>
  <c r="R340" i="2"/>
  <c r="Q340" i="2"/>
  <c r="P340" i="2"/>
  <c r="O340" i="2"/>
  <c r="N340" i="2"/>
  <c r="K340" i="2"/>
  <c r="J340" i="2"/>
  <c r="I340" i="2"/>
  <c r="H340" i="2"/>
  <c r="G340" i="2"/>
  <c r="F340" i="2"/>
  <c r="E340" i="2"/>
  <c r="D340" i="2"/>
  <c r="C340" i="2"/>
  <c r="AE339" i="2"/>
  <c r="AD339" i="2"/>
  <c r="AC339" i="2"/>
  <c r="AB339" i="2"/>
  <c r="AA339" i="2"/>
  <c r="Z339" i="2"/>
  <c r="W339" i="2"/>
  <c r="V339" i="2"/>
  <c r="U339" i="2"/>
  <c r="T339" i="2"/>
  <c r="S339" i="2"/>
  <c r="R339" i="2"/>
  <c r="Q339" i="2"/>
  <c r="P339" i="2"/>
  <c r="O339" i="2"/>
  <c r="N339" i="2"/>
  <c r="K339" i="2"/>
  <c r="J339" i="2"/>
  <c r="I339" i="2"/>
  <c r="H339" i="2"/>
  <c r="G339" i="2"/>
  <c r="F339" i="2"/>
  <c r="E339" i="2"/>
  <c r="D339" i="2"/>
  <c r="C339" i="2"/>
  <c r="AE338" i="2"/>
  <c r="AD338" i="2"/>
  <c r="AC338" i="2"/>
  <c r="AB338" i="2"/>
  <c r="AA338" i="2"/>
  <c r="Z338" i="2"/>
  <c r="W338" i="2"/>
  <c r="V338" i="2"/>
  <c r="U338" i="2"/>
  <c r="T338" i="2"/>
  <c r="S338" i="2"/>
  <c r="R338" i="2"/>
  <c r="Q338" i="2"/>
  <c r="P338" i="2"/>
  <c r="O338" i="2"/>
  <c r="N338" i="2"/>
  <c r="K338" i="2"/>
  <c r="J338" i="2"/>
  <c r="I338" i="2"/>
  <c r="H338" i="2"/>
  <c r="G338" i="2"/>
  <c r="F338" i="2"/>
  <c r="E338" i="2"/>
  <c r="D338" i="2"/>
  <c r="C338" i="2"/>
  <c r="AE337" i="2"/>
  <c r="AD337" i="2"/>
  <c r="AC337" i="2"/>
  <c r="AB337" i="2"/>
  <c r="AA337" i="2"/>
  <c r="Z337" i="2"/>
  <c r="W337" i="2"/>
  <c r="V337" i="2"/>
  <c r="U337" i="2"/>
  <c r="T337" i="2"/>
  <c r="S337" i="2"/>
  <c r="R337" i="2"/>
  <c r="Q337" i="2"/>
  <c r="P337" i="2"/>
  <c r="O337" i="2"/>
  <c r="N337" i="2"/>
  <c r="K337" i="2"/>
  <c r="J337" i="2"/>
  <c r="I337" i="2"/>
  <c r="H337" i="2"/>
  <c r="G337" i="2"/>
  <c r="F337" i="2"/>
  <c r="E337" i="2"/>
  <c r="D337" i="2"/>
  <c r="C337" i="2"/>
  <c r="AE336" i="2"/>
  <c r="AD336" i="2"/>
  <c r="AC336" i="2"/>
  <c r="AB336" i="2"/>
  <c r="AA336" i="2"/>
  <c r="Z336" i="2"/>
  <c r="W336" i="2"/>
  <c r="V336" i="2"/>
  <c r="U336" i="2"/>
  <c r="T336" i="2"/>
  <c r="S336" i="2"/>
  <c r="R336" i="2"/>
  <c r="Q336" i="2"/>
  <c r="P336" i="2"/>
  <c r="O336" i="2"/>
  <c r="N336" i="2"/>
  <c r="K336" i="2"/>
  <c r="J336" i="2"/>
  <c r="I336" i="2"/>
  <c r="H336" i="2"/>
  <c r="G336" i="2"/>
  <c r="F336" i="2"/>
  <c r="E336" i="2"/>
  <c r="D336" i="2"/>
  <c r="C336" i="2"/>
  <c r="AE335" i="2"/>
  <c r="AD335" i="2"/>
  <c r="AC335" i="2"/>
  <c r="AB335" i="2"/>
  <c r="AA335" i="2"/>
  <c r="Z335" i="2"/>
  <c r="W335" i="2"/>
  <c r="V335" i="2"/>
  <c r="U335" i="2"/>
  <c r="T335" i="2"/>
  <c r="S335" i="2"/>
  <c r="R335" i="2"/>
  <c r="Q335" i="2"/>
  <c r="P335" i="2"/>
  <c r="O335" i="2"/>
  <c r="N335" i="2"/>
  <c r="K335" i="2"/>
  <c r="J335" i="2"/>
  <c r="I335" i="2"/>
  <c r="H335" i="2"/>
  <c r="G335" i="2"/>
  <c r="F335" i="2"/>
  <c r="E335" i="2"/>
  <c r="D335" i="2"/>
  <c r="C335" i="2"/>
  <c r="AE334" i="2"/>
  <c r="AD334" i="2"/>
  <c r="AC334" i="2"/>
  <c r="AB334" i="2"/>
  <c r="AA334" i="2"/>
  <c r="Z334" i="2"/>
  <c r="W334" i="2"/>
  <c r="V334" i="2"/>
  <c r="U334" i="2"/>
  <c r="T334" i="2"/>
  <c r="S334" i="2"/>
  <c r="R334" i="2"/>
  <c r="Q334" i="2"/>
  <c r="P334" i="2"/>
  <c r="O334" i="2"/>
  <c r="N334" i="2"/>
  <c r="K334" i="2"/>
  <c r="J334" i="2"/>
  <c r="I334" i="2"/>
  <c r="H334" i="2"/>
  <c r="G334" i="2"/>
  <c r="F334" i="2"/>
  <c r="E334" i="2"/>
  <c r="D334" i="2"/>
  <c r="C334" i="2"/>
  <c r="AE333" i="2"/>
  <c r="AD333" i="2"/>
  <c r="AC333" i="2"/>
  <c r="AB333" i="2"/>
  <c r="AA333" i="2"/>
  <c r="Z333" i="2"/>
  <c r="W333" i="2"/>
  <c r="V333" i="2"/>
  <c r="U333" i="2"/>
  <c r="T333" i="2"/>
  <c r="S333" i="2"/>
  <c r="R333" i="2"/>
  <c r="Q333" i="2"/>
  <c r="P333" i="2"/>
  <c r="O333" i="2"/>
  <c r="N333" i="2"/>
  <c r="K333" i="2"/>
  <c r="J333" i="2"/>
  <c r="I333" i="2"/>
  <c r="H333" i="2"/>
  <c r="G333" i="2"/>
  <c r="F333" i="2"/>
  <c r="E333" i="2"/>
  <c r="D333" i="2"/>
  <c r="C333" i="2"/>
  <c r="AE332" i="2"/>
  <c r="AD332" i="2"/>
  <c r="AC332" i="2"/>
  <c r="AB332" i="2"/>
  <c r="AA332" i="2"/>
  <c r="Z332" i="2"/>
  <c r="W332" i="2"/>
  <c r="V332" i="2"/>
  <c r="U332" i="2"/>
  <c r="T332" i="2"/>
  <c r="S332" i="2"/>
  <c r="R332" i="2"/>
  <c r="Q332" i="2"/>
  <c r="P332" i="2"/>
  <c r="O332" i="2"/>
  <c r="N332" i="2"/>
  <c r="K332" i="2"/>
  <c r="J332" i="2"/>
  <c r="I332" i="2"/>
  <c r="H332" i="2"/>
  <c r="G332" i="2"/>
  <c r="F332" i="2"/>
  <c r="E332" i="2"/>
  <c r="D332" i="2"/>
  <c r="C332" i="2"/>
  <c r="AE331" i="2"/>
  <c r="AD331" i="2"/>
  <c r="AC331" i="2"/>
  <c r="AB331" i="2"/>
  <c r="AA331" i="2"/>
  <c r="Z331" i="2"/>
  <c r="W331" i="2"/>
  <c r="V331" i="2"/>
  <c r="U331" i="2"/>
  <c r="T331" i="2"/>
  <c r="S331" i="2"/>
  <c r="R331" i="2"/>
  <c r="Q331" i="2"/>
  <c r="P331" i="2"/>
  <c r="O331" i="2"/>
  <c r="N331" i="2"/>
  <c r="K331" i="2"/>
  <c r="J331" i="2"/>
  <c r="I331" i="2"/>
  <c r="H331" i="2"/>
  <c r="G331" i="2"/>
  <c r="F331" i="2"/>
  <c r="E331" i="2"/>
  <c r="D331" i="2"/>
  <c r="C331" i="2"/>
  <c r="AE330" i="2"/>
  <c r="AD330" i="2"/>
  <c r="AC330" i="2"/>
  <c r="AB330" i="2"/>
  <c r="AA330" i="2"/>
  <c r="Z330" i="2"/>
  <c r="W330" i="2"/>
  <c r="V330" i="2"/>
  <c r="U330" i="2"/>
  <c r="T330" i="2"/>
  <c r="S330" i="2"/>
  <c r="R330" i="2"/>
  <c r="Q330" i="2"/>
  <c r="P330" i="2"/>
  <c r="O330" i="2"/>
  <c r="N330" i="2"/>
  <c r="K330" i="2"/>
  <c r="J330" i="2"/>
  <c r="I330" i="2"/>
  <c r="H330" i="2"/>
  <c r="G330" i="2"/>
  <c r="F330" i="2"/>
  <c r="E330" i="2"/>
  <c r="D330" i="2"/>
  <c r="C330" i="2"/>
  <c r="AE329" i="2"/>
  <c r="AD329" i="2"/>
  <c r="AC329" i="2"/>
  <c r="AB329" i="2"/>
  <c r="AA329" i="2"/>
  <c r="Z329" i="2"/>
  <c r="W329" i="2"/>
  <c r="V329" i="2"/>
  <c r="U329" i="2"/>
  <c r="T329" i="2"/>
  <c r="S329" i="2"/>
  <c r="R329" i="2"/>
  <c r="Q329" i="2"/>
  <c r="P329" i="2"/>
  <c r="O329" i="2"/>
  <c r="N329" i="2"/>
  <c r="K329" i="2"/>
  <c r="J329" i="2"/>
  <c r="I329" i="2"/>
  <c r="H329" i="2"/>
  <c r="G329" i="2"/>
  <c r="F329" i="2"/>
  <c r="E329" i="2"/>
  <c r="D329" i="2"/>
  <c r="C329" i="2"/>
  <c r="AE328" i="2"/>
  <c r="AD328" i="2"/>
  <c r="AC328" i="2"/>
  <c r="AB328" i="2"/>
  <c r="AA328" i="2"/>
  <c r="Z328" i="2"/>
  <c r="W328" i="2"/>
  <c r="V328" i="2"/>
  <c r="U328" i="2"/>
  <c r="T328" i="2"/>
  <c r="S328" i="2"/>
  <c r="R328" i="2"/>
  <c r="Q328" i="2"/>
  <c r="P328" i="2"/>
  <c r="O328" i="2"/>
  <c r="N328" i="2"/>
  <c r="K328" i="2"/>
  <c r="J328" i="2"/>
  <c r="I328" i="2"/>
  <c r="H328" i="2"/>
  <c r="G328" i="2"/>
  <c r="F328" i="2"/>
  <c r="E328" i="2"/>
  <c r="D328" i="2"/>
  <c r="C328" i="2"/>
  <c r="AE327" i="2"/>
  <c r="AD327" i="2"/>
  <c r="AC327" i="2"/>
  <c r="AB327" i="2"/>
  <c r="AA327" i="2"/>
  <c r="Z327" i="2"/>
  <c r="W327" i="2"/>
  <c r="V327" i="2"/>
  <c r="U327" i="2"/>
  <c r="T327" i="2"/>
  <c r="S327" i="2"/>
  <c r="R327" i="2"/>
  <c r="Q327" i="2"/>
  <c r="P327" i="2"/>
  <c r="O327" i="2"/>
  <c r="N327" i="2"/>
  <c r="K327" i="2"/>
  <c r="J327" i="2"/>
  <c r="I327" i="2"/>
  <c r="H327" i="2"/>
  <c r="G327" i="2"/>
  <c r="F327" i="2"/>
  <c r="E327" i="2"/>
  <c r="D327" i="2"/>
  <c r="C327" i="2"/>
  <c r="AE326" i="2"/>
  <c r="AD326" i="2"/>
  <c r="AC326" i="2"/>
  <c r="AB326" i="2"/>
  <c r="AA326" i="2"/>
  <c r="Z326" i="2"/>
  <c r="W326" i="2"/>
  <c r="V326" i="2"/>
  <c r="U326" i="2"/>
  <c r="T326" i="2"/>
  <c r="S326" i="2"/>
  <c r="R326" i="2"/>
  <c r="Q326" i="2"/>
  <c r="P326" i="2"/>
  <c r="O326" i="2"/>
  <c r="N326" i="2"/>
  <c r="K326" i="2"/>
  <c r="J326" i="2"/>
  <c r="I326" i="2"/>
  <c r="H326" i="2"/>
  <c r="G326" i="2"/>
  <c r="F326" i="2"/>
  <c r="E326" i="2"/>
  <c r="D326" i="2"/>
  <c r="C326" i="2"/>
  <c r="AE325" i="2"/>
  <c r="AD325" i="2"/>
  <c r="AC325" i="2"/>
  <c r="AB325" i="2"/>
  <c r="AA325" i="2"/>
  <c r="Z325" i="2"/>
  <c r="W325" i="2"/>
  <c r="V325" i="2"/>
  <c r="U325" i="2"/>
  <c r="T325" i="2"/>
  <c r="S325" i="2"/>
  <c r="R325" i="2"/>
  <c r="Q325" i="2"/>
  <c r="P325" i="2"/>
  <c r="O325" i="2"/>
  <c r="N325" i="2"/>
  <c r="K325" i="2"/>
  <c r="J325" i="2"/>
  <c r="I325" i="2"/>
  <c r="H325" i="2"/>
  <c r="G325" i="2"/>
  <c r="F325" i="2"/>
  <c r="E325" i="2"/>
  <c r="D325" i="2"/>
  <c r="C325" i="2"/>
  <c r="AE324" i="2"/>
  <c r="AD324" i="2"/>
  <c r="AC324" i="2"/>
  <c r="AB324" i="2"/>
  <c r="AA324" i="2"/>
  <c r="Z324" i="2"/>
  <c r="W324" i="2"/>
  <c r="V324" i="2"/>
  <c r="U324" i="2"/>
  <c r="T324" i="2"/>
  <c r="S324" i="2"/>
  <c r="R324" i="2"/>
  <c r="Q324" i="2"/>
  <c r="P324" i="2"/>
  <c r="O324" i="2"/>
  <c r="N324" i="2"/>
  <c r="K324" i="2"/>
  <c r="J324" i="2"/>
  <c r="I324" i="2"/>
  <c r="H324" i="2"/>
  <c r="G324" i="2"/>
  <c r="F324" i="2"/>
  <c r="E324" i="2"/>
  <c r="D324" i="2"/>
  <c r="C324" i="2"/>
  <c r="AE323" i="2"/>
  <c r="AD323" i="2"/>
  <c r="AC323" i="2"/>
  <c r="AB323" i="2"/>
  <c r="AA323" i="2"/>
  <c r="Z323" i="2"/>
  <c r="W323" i="2"/>
  <c r="V323" i="2"/>
  <c r="U323" i="2"/>
  <c r="T323" i="2"/>
  <c r="S323" i="2"/>
  <c r="R323" i="2"/>
  <c r="Q323" i="2"/>
  <c r="P323" i="2"/>
  <c r="O323" i="2"/>
  <c r="N323" i="2"/>
  <c r="K323" i="2"/>
  <c r="J323" i="2"/>
  <c r="I323" i="2"/>
  <c r="H323" i="2"/>
  <c r="G323" i="2"/>
  <c r="F323" i="2"/>
  <c r="E323" i="2"/>
  <c r="D323" i="2"/>
  <c r="C323" i="2"/>
  <c r="AE322" i="2"/>
  <c r="AD322" i="2"/>
  <c r="AC322" i="2"/>
  <c r="AB322" i="2"/>
  <c r="AA322" i="2"/>
  <c r="Z322" i="2"/>
  <c r="W322" i="2"/>
  <c r="V322" i="2"/>
  <c r="U322" i="2"/>
  <c r="T322" i="2"/>
  <c r="S322" i="2"/>
  <c r="R322" i="2"/>
  <c r="Q322" i="2"/>
  <c r="P322" i="2"/>
  <c r="O322" i="2"/>
  <c r="N322" i="2"/>
  <c r="K322" i="2"/>
  <c r="J322" i="2"/>
  <c r="I322" i="2"/>
  <c r="H322" i="2"/>
  <c r="G322" i="2"/>
  <c r="F322" i="2"/>
  <c r="E322" i="2"/>
  <c r="D322" i="2"/>
  <c r="C322" i="2"/>
  <c r="AE321" i="2"/>
  <c r="AD321" i="2"/>
  <c r="AC321" i="2"/>
  <c r="AB321" i="2"/>
  <c r="AA321" i="2"/>
  <c r="Z321" i="2"/>
  <c r="W321" i="2"/>
  <c r="V321" i="2"/>
  <c r="U321" i="2"/>
  <c r="T321" i="2"/>
  <c r="S321" i="2"/>
  <c r="R321" i="2"/>
  <c r="Q321" i="2"/>
  <c r="P321" i="2"/>
  <c r="O321" i="2"/>
  <c r="N321" i="2"/>
  <c r="K321" i="2"/>
  <c r="J321" i="2"/>
  <c r="I321" i="2"/>
  <c r="H321" i="2"/>
  <c r="G321" i="2"/>
  <c r="F321" i="2"/>
  <c r="E321" i="2"/>
  <c r="D321" i="2"/>
  <c r="C321" i="2"/>
  <c r="AE320" i="2"/>
  <c r="AD320" i="2"/>
  <c r="AC320" i="2"/>
  <c r="AB320" i="2"/>
  <c r="AA320" i="2"/>
  <c r="Z320" i="2"/>
  <c r="W320" i="2"/>
  <c r="V320" i="2"/>
  <c r="U320" i="2"/>
  <c r="T320" i="2"/>
  <c r="S320" i="2"/>
  <c r="R320" i="2"/>
  <c r="Q320" i="2"/>
  <c r="P320" i="2"/>
  <c r="O320" i="2"/>
  <c r="N320" i="2"/>
  <c r="K320" i="2"/>
  <c r="J320" i="2"/>
  <c r="I320" i="2"/>
  <c r="H320" i="2"/>
  <c r="G320" i="2"/>
  <c r="F320" i="2"/>
  <c r="E320" i="2"/>
  <c r="D320" i="2"/>
  <c r="C320" i="2"/>
  <c r="AE319" i="2"/>
  <c r="AD319" i="2"/>
  <c r="AC319" i="2"/>
  <c r="AB319" i="2"/>
  <c r="AA319" i="2"/>
  <c r="Z319" i="2"/>
  <c r="W319" i="2"/>
  <c r="V319" i="2"/>
  <c r="U319" i="2"/>
  <c r="T319" i="2"/>
  <c r="S319" i="2"/>
  <c r="R319" i="2"/>
  <c r="Q319" i="2"/>
  <c r="P319" i="2"/>
  <c r="O319" i="2"/>
  <c r="N319" i="2"/>
  <c r="K319" i="2"/>
  <c r="J319" i="2"/>
  <c r="I319" i="2"/>
  <c r="H319" i="2"/>
  <c r="G319" i="2"/>
  <c r="F319" i="2"/>
  <c r="E319" i="2"/>
  <c r="D319" i="2"/>
  <c r="C319" i="2"/>
  <c r="AE318" i="2"/>
  <c r="AD318" i="2"/>
  <c r="AC318" i="2"/>
  <c r="AB318" i="2"/>
  <c r="AA318" i="2"/>
  <c r="Z318" i="2"/>
  <c r="W318" i="2"/>
  <c r="V318" i="2"/>
  <c r="U318" i="2"/>
  <c r="T318" i="2"/>
  <c r="S318" i="2"/>
  <c r="R318" i="2"/>
  <c r="Q318" i="2"/>
  <c r="P318" i="2"/>
  <c r="O318" i="2"/>
  <c r="N318" i="2"/>
  <c r="K318" i="2"/>
  <c r="J318" i="2"/>
  <c r="I318" i="2"/>
  <c r="H318" i="2"/>
  <c r="G318" i="2"/>
  <c r="F318" i="2"/>
  <c r="E318" i="2"/>
  <c r="D318" i="2"/>
  <c r="C318" i="2"/>
  <c r="AE317" i="2"/>
  <c r="AD317" i="2"/>
  <c r="AC317" i="2"/>
  <c r="AB317" i="2"/>
  <c r="AA317" i="2"/>
  <c r="Z317" i="2"/>
  <c r="W317" i="2"/>
  <c r="V317" i="2"/>
  <c r="U317" i="2"/>
  <c r="T317" i="2"/>
  <c r="S317" i="2"/>
  <c r="R317" i="2"/>
  <c r="Q317" i="2"/>
  <c r="P317" i="2"/>
  <c r="O317" i="2"/>
  <c r="N317" i="2"/>
  <c r="K317" i="2"/>
  <c r="J317" i="2"/>
  <c r="I317" i="2"/>
  <c r="H317" i="2"/>
  <c r="G317" i="2"/>
  <c r="F317" i="2"/>
  <c r="E317" i="2"/>
  <c r="D317" i="2"/>
  <c r="C317" i="2"/>
  <c r="AE316" i="2"/>
  <c r="AD316" i="2"/>
  <c r="AC316" i="2"/>
  <c r="AB316" i="2"/>
  <c r="AA316" i="2"/>
  <c r="Z316" i="2"/>
  <c r="W316" i="2"/>
  <c r="V316" i="2"/>
  <c r="U316" i="2"/>
  <c r="T316" i="2"/>
  <c r="S316" i="2"/>
  <c r="R316" i="2"/>
  <c r="Q316" i="2"/>
  <c r="P316" i="2"/>
  <c r="O316" i="2"/>
  <c r="N316" i="2"/>
  <c r="K316" i="2"/>
  <c r="J316" i="2"/>
  <c r="I316" i="2"/>
  <c r="H316" i="2"/>
  <c r="G316" i="2"/>
  <c r="F316" i="2"/>
  <c r="E316" i="2"/>
  <c r="D316" i="2"/>
  <c r="C316" i="2"/>
  <c r="AE315" i="2"/>
  <c r="AD315" i="2"/>
  <c r="AC315" i="2"/>
  <c r="AB315" i="2"/>
  <c r="AA315" i="2"/>
  <c r="Z315" i="2"/>
  <c r="W315" i="2"/>
  <c r="V315" i="2"/>
  <c r="U315" i="2"/>
  <c r="T315" i="2"/>
  <c r="S315" i="2"/>
  <c r="R315" i="2"/>
  <c r="Q315" i="2"/>
  <c r="P315" i="2"/>
  <c r="O315" i="2"/>
  <c r="N315" i="2"/>
  <c r="K315" i="2"/>
  <c r="J315" i="2"/>
  <c r="I315" i="2"/>
  <c r="H315" i="2"/>
  <c r="G315" i="2"/>
  <c r="F315" i="2"/>
  <c r="E315" i="2"/>
  <c r="D315" i="2"/>
  <c r="C315" i="2"/>
  <c r="AE314" i="2"/>
  <c r="AD314" i="2"/>
  <c r="AC314" i="2"/>
  <c r="AB314" i="2"/>
  <c r="AA314" i="2"/>
  <c r="Z314" i="2"/>
  <c r="W314" i="2"/>
  <c r="V314" i="2"/>
  <c r="U314" i="2"/>
  <c r="T314" i="2"/>
  <c r="S314" i="2"/>
  <c r="R314" i="2"/>
  <c r="Q314" i="2"/>
  <c r="P314" i="2"/>
  <c r="O314" i="2"/>
  <c r="N314" i="2"/>
  <c r="K314" i="2"/>
  <c r="J314" i="2"/>
  <c r="I314" i="2"/>
  <c r="H314" i="2"/>
  <c r="G314" i="2"/>
  <c r="F314" i="2"/>
  <c r="E314" i="2"/>
  <c r="D314" i="2"/>
  <c r="C314" i="2"/>
  <c r="AE313" i="2"/>
  <c r="AD313" i="2"/>
  <c r="AC313" i="2"/>
  <c r="AB313" i="2"/>
  <c r="AA313" i="2"/>
  <c r="Z313" i="2"/>
  <c r="W313" i="2"/>
  <c r="V313" i="2"/>
  <c r="U313" i="2"/>
  <c r="T313" i="2"/>
  <c r="S313" i="2"/>
  <c r="R313" i="2"/>
  <c r="Q313" i="2"/>
  <c r="P313" i="2"/>
  <c r="O313" i="2"/>
  <c r="N313" i="2"/>
  <c r="K313" i="2"/>
  <c r="J313" i="2"/>
  <c r="I313" i="2"/>
  <c r="H313" i="2"/>
  <c r="G313" i="2"/>
  <c r="F313" i="2"/>
  <c r="E313" i="2"/>
  <c r="D313" i="2"/>
  <c r="C313" i="2"/>
  <c r="AE312" i="2"/>
  <c r="AD312" i="2"/>
  <c r="AC312" i="2"/>
  <c r="AB312" i="2"/>
  <c r="AA312" i="2"/>
  <c r="Z312" i="2"/>
  <c r="W312" i="2"/>
  <c r="V312" i="2"/>
  <c r="U312" i="2"/>
  <c r="T312" i="2"/>
  <c r="S312" i="2"/>
  <c r="R312" i="2"/>
  <c r="Q312" i="2"/>
  <c r="P312" i="2"/>
  <c r="O312" i="2"/>
  <c r="N312" i="2"/>
  <c r="K312" i="2"/>
  <c r="J312" i="2"/>
  <c r="I312" i="2"/>
  <c r="H312" i="2"/>
  <c r="G312" i="2"/>
  <c r="F312" i="2"/>
  <c r="E312" i="2"/>
  <c r="D312" i="2"/>
  <c r="C312" i="2"/>
  <c r="AE311" i="2"/>
  <c r="AD311" i="2"/>
  <c r="AC311" i="2"/>
  <c r="AB311" i="2"/>
  <c r="AA311" i="2"/>
  <c r="Z311" i="2"/>
  <c r="W311" i="2"/>
  <c r="V311" i="2"/>
  <c r="U311" i="2"/>
  <c r="T311" i="2"/>
  <c r="S311" i="2"/>
  <c r="R311" i="2"/>
  <c r="Q311" i="2"/>
  <c r="P311" i="2"/>
  <c r="O311" i="2"/>
  <c r="N311" i="2"/>
  <c r="K311" i="2"/>
  <c r="J311" i="2"/>
  <c r="I311" i="2"/>
  <c r="H311" i="2"/>
  <c r="G311" i="2"/>
  <c r="F311" i="2"/>
  <c r="E311" i="2"/>
  <c r="D311" i="2"/>
  <c r="C311" i="2"/>
  <c r="AE310" i="2"/>
  <c r="AD310" i="2"/>
  <c r="AC310" i="2"/>
  <c r="AB310" i="2"/>
  <c r="AA310" i="2"/>
  <c r="Z310" i="2"/>
  <c r="W310" i="2"/>
  <c r="V310" i="2"/>
  <c r="U310" i="2"/>
  <c r="T310" i="2"/>
  <c r="S310" i="2"/>
  <c r="R310" i="2"/>
  <c r="Q310" i="2"/>
  <c r="P310" i="2"/>
  <c r="O310" i="2"/>
  <c r="N310" i="2"/>
  <c r="K310" i="2"/>
  <c r="J310" i="2"/>
  <c r="I310" i="2"/>
  <c r="H310" i="2"/>
  <c r="G310" i="2"/>
  <c r="F310" i="2"/>
  <c r="E310" i="2"/>
  <c r="D310" i="2"/>
  <c r="C310" i="2"/>
  <c r="AE309" i="2"/>
  <c r="AD309" i="2"/>
  <c r="AC309" i="2"/>
  <c r="AB309" i="2"/>
  <c r="AA309" i="2"/>
  <c r="Z309" i="2"/>
  <c r="W309" i="2"/>
  <c r="V309" i="2"/>
  <c r="U309" i="2"/>
  <c r="T309" i="2"/>
  <c r="S309" i="2"/>
  <c r="R309" i="2"/>
  <c r="Q309" i="2"/>
  <c r="P309" i="2"/>
  <c r="O309" i="2"/>
  <c r="N309" i="2"/>
  <c r="K309" i="2"/>
  <c r="J309" i="2"/>
  <c r="I309" i="2"/>
  <c r="H309" i="2"/>
  <c r="G309" i="2"/>
  <c r="F309" i="2"/>
  <c r="E309" i="2"/>
  <c r="D309" i="2"/>
  <c r="C309" i="2"/>
  <c r="AE308" i="2"/>
  <c r="AD308" i="2"/>
  <c r="AC308" i="2"/>
  <c r="AB308" i="2"/>
  <c r="AA308" i="2"/>
  <c r="Z308" i="2"/>
  <c r="W308" i="2"/>
  <c r="V308" i="2"/>
  <c r="U308" i="2"/>
  <c r="T308" i="2"/>
  <c r="S308" i="2"/>
  <c r="R308" i="2"/>
  <c r="Q308" i="2"/>
  <c r="P308" i="2"/>
  <c r="O308" i="2"/>
  <c r="N308" i="2"/>
  <c r="K308" i="2"/>
  <c r="J308" i="2"/>
  <c r="I308" i="2"/>
  <c r="H308" i="2"/>
  <c r="G308" i="2"/>
  <c r="F308" i="2"/>
  <c r="E308" i="2"/>
  <c r="D308" i="2"/>
  <c r="C308" i="2"/>
  <c r="AE307" i="2"/>
  <c r="AD307" i="2"/>
  <c r="AC307" i="2"/>
  <c r="AB307" i="2"/>
  <c r="AA307" i="2"/>
  <c r="Z307" i="2"/>
  <c r="W307" i="2"/>
  <c r="V307" i="2"/>
  <c r="U307" i="2"/>
  <c r="T307" i="2"/>
  <c r="S307" i="2"/>
  <c r="R307" i="2"/>
  <c r="Q307" i="2"/>
  <c r="P307" i="2"/>
  <c r="O307" i="2"/>
  <c r="N307" i="2"/>
  <c r="K307" i="2"/>
  <c r="J307" i="2"/>
  <c r="I307" i="2"/>
  <c r="H307" i="2"/>
  <c r="G307" i="2"/>
  <c r="F307" i="2"/>
  <c r="E307" i="2"/>
  <c r="D307" i="2"/>
  <c r="C307" i="2"/>
  <c r="AE306" i="2"/>
  <c r="AD306" i="2"/>
  <c r="AC306" i="2"/>
  <c r="AB306" i="2"/>
  <c r="AA306" i="2"/>
  <c r="Z306" i="2"/>
  <c r="W306" i="2"/>
  <c r="V306" i="2"/>
  <c r="U306" i="2"/>
  <c r="T306" i="2"/>
  <c r="S306" i="2"/>
  <c r="R306" i="2"/>
  <c r="Q306" i="2"/>
  <c r="P306" i="2"/>
  <c r="O306" i="2"/>
  <c r="N306" i="2"/>
  <c r="K306" i="2"/>
  <c r="J306" i="2"/>
  <c r="I306" i="2"/>
  <c r="H306" i="2"/>
  <c r="G306" i="2"/>
  <c r="F306" i="2"/>
  <c r="E306" i="2"/>
  <c r="D306" i="2"/>
  <c r="C306" i="2"/>
  <c r="AE305" i="2"/>
  <c r="AD305" i="2"/>
  <c r="AC305" i="2"/>
  <c r="AB305" i="2"/>
  <c r="AA305" i="2"/>
  <c r="Z305" i="2"/>
  <c r="W305" i="2"/>
  <c r="V305" i="2"/>
  <c r="U305" i="2"/>
  <c r="T305" i="2"/>
  <c r="S305" i="2"/>
  <c r="R305" i="2"/>
  <c r="Q305" i="2"/>
  <c r="P305" i="2"/>
  <c r="O305" i="2"/>
  <c r="N305" i="2"/>
  <c r="K305" i="2"/>
  <c r="J305" i="2"/>
  <c r="I305" i="2"/>
  <c r="H305" i="2"/>
  <c r="G305" i="2"/>
  <c r="F305" i="2"/>
  <c r="E305" i="2"/>
  <c r="D305" i="2"/>
  <c r="C305" i="2"/>
  <c r="AE304" i="2"/>
  <c r="AD304" i="2"/>
  <c r="AC304" i="2"/>
  <c r="AB304" i="2"/>
  <c r="AA304" i="2"/>
  <c r="Z304" i="2"/>
  <c r="W304" i="2"/>
  <c r="V304" i="2"/>
  <c r="U304" i="2"/>
  <c r="T304" i="2"/>
  <c r="S304" i="2"/>
  <c r="R304" i="2"/>
  <c r="Q304" i="2"/>
  <c r="P304" i="2"/>
  <c r="O304" i="2"/>
  <c r="N304" i="2"/>
  <c r="K304" i="2"/>
  <c r="J304" i="2"/>
  <c r="I304" i="2"/>
  <c r="H304" i="2"/>
  <c r="G304" i="2"/>
  <c r="F304" i="2"/>
  <c r="E304" i="2"/>
  <c r="D304" i="2"/>
  <c r="C304" i="2"/>
  <c r="AE303" i="2"/>
  <c r="AD303" i="2"/>
  <c r="AC303" i="2"/>
  <c r="AB303" i="2"/>
  <c r="AA303" i="2"/>
  <c r="Z303" i="2"/>
  <c r="W303" i="2"/>
  <c r="V303" i="2"/>
  <c r="U303" i="2"/>
  <c r="T303" i="2"/>
  <c r="S303" i="2"/>
  <c r="R303" i="2"/>
  <c r="Q303" i="2"/>
  <c r="P303" i="2"/>
  <c r="O303" i="2"/>
  <c r="N303" i="2"/>
  <c r="K303" i="2"/>
  <c r="J303" i="2"/>
  <c r="I303" i="2"/>
  <c r="H303" i="2"/>
  <c r="G303" i="2"/>
  <c r="F303" i="2"/>
  <c r="E303" i="2"/>
  <c r="D303" i="2"/>
  <c r="C303" i="2"/>
  <c r="AE302" i="2"/>
  <c r="AD302" i="2"/>
  <c r="AC302" i="2"/>
  <c r="AB302" i="2"/>
  <c r="AA302" i="2"/>
  <c r="Z302" i="2"/>
  <c r="W302" i="2"/>
  <c r="V302" i="2"/>
  <c r="U302" i="2"/>
  <c r="T302" i="2"/>
  <c r="S302" i="2"/>
  <c r="R302" i="2"/>
  <c r="Q302" i="2"/>
  <c r="P302" i="2"/>
  <c r="O302" i="2"/>
  <c r="N302" i="2"/>
  <c r="K302" i="2"/>
  <c r="J302" i="2"/>
  <c r="I302" i="2"/>
  <c r="H302" i="2"/>
  <c r="G302" i="2"/>
  <c r="F302" i="2"/>
  <c r="E302" i="2"/>
  <c r="D302" i="2"/>
  <c r="C302" i="2"/>
  <c r="AE301" i="2"/>
  <c r="AD301" i="2"/>
  <c r="AC301" i="2"/>
  <c r="AB301" i="2"/>
  <c r="AA301" i="2"/>
  <c r="Z301" i="2"/>
  <c r="W301" i="2"/>
  <c r="V301" i="2"/>
  <c r="U301" i="2"/>
  <c r="T301" i="2"/>
  <c r="S301" i="2"/>
  <c r="R301" i="2"/>
  <c r="Q301" i="2"/>
  <c r="P301" i="2"/>
  <c r="O301" i="2"/>
  <c r="N301" i="2"/>
  <c r="K301" i="2"/>
  <c r="J301" i="2"/>
  <c r="I301" i="2"/>
  <c r="H301" i="2"/>
  <c r="G301" i="2"/>
  <c r="F301" i="2"/>
  <c r="E301" i="2"/>
  <c r="D301" i="2"/>
  <c r="C301" i="2"/>
  <c r="AE300" i="2"/>
  <c r="AD300" i="2"/>
  <c r="AC300" i="2"/>
  <c r="AB300" i="2"/>
  <c r="AA300" i="2"/>
  <c r="Z300" i="2"/>
  <c r="W300" i="2"/>
  <c r="V300" i="2"/>
  <c r="U300" i="2"/>
  <c r="T300" i="2"/>
  <c r="S300" i="2"/>
  <c r="R300" i="2"/>
  <c r="Q300" i="2"/>
  <c r="P300" i="2"/>
  <c r="O300" i="2"/>
  <c r="N300" i="2"/>
  <c r="K300" i="2"/>
  <c r="J300" i="2"/>
  <c r="I300" i="2"/>
  <c r="H300" i="2"/>
  <c r="G300" i="2"/>
  <c r="F300" i="2"/>
  <c r="E300" i="2"/>
  <c r="D300" i="2"/>
  <c r="C300" i="2"/>
  <c r="AE299" i="2"/>
  <c r="AD299" i="2"/>
  <c r="AC299" i="2"/>
  <c r="AB299" i="2"/>
  <c r="AA299" i="2"/>
  <c r="Z299" i="2"/>
  <c r="W299" i="2"/>
  <c r="V299" i="2"/>
  <c r="U299" i="2"/>
  <c r="T299" i="2"/>
  <c r="S299" i="2"/>
  <c r="R299" i="2"/>
  <c r="Q299" i="2"/>
  <c r="P299" i="2"/>
  <c r="O299" i="2"/>
  <c r="N299" i="2"/>
  <c r="K299" i="2"/>
  <c r="J299" i="2"/>
  <c r="I299" i="2"/>
  <c r="H299" i="2"/>
  <c r="G299" i="2"/>
  <c r="F299" i="2"/>
  <c r="E299" i="2"/>
  <c r="D299" i="2"/>
  <c r="C299" i="2"/>
  <c r="AE298" i="2"/>
  <c r="AD298" i="2"/>
  <c r="AC298" i="2"/>
  <c r="AB298" i="2"/>
  <c r="AA298" i="2"/>
  <c r="Z298" i="2"/>
  <c r="W298" i="2"/>
  <c r="V298" i="2"/>
  <c r="U298" i="2"/>
  <c r="T298" i="2"/>
  <c r="S298" i="2"/>
  <c r="R298" i="2"/>
  <c r="Q298" i="2"/>
  <c r="P298" i="2"/>
  <c r="O298" i="2"/>
  <c r="N298" i="2"/>
  <c r="K298" i="2"/>
  <c r="J298" i="2"/>
  <c r="I298" i="2"/>
  <c r="H298" i="2"/>
  <c r="G298" i="2"/>
  <c r="F298" i="2"/>
  <c r="E298" i="2"/>
  <c r="D298" i="2"/>
  <c r="C298" i="2"/>
  <c r="AE297" i="2"/>
  <c r="AD297" i="2"/>
  <c r="AC297" i="2"/>
  <c r="AB297" i="2"/>
  <c r="AA297" i="2"/>
  <c r="Z297" i="2"/>
  <c r="W297" i="2"/>
  <c r="V297" i="2"/>
  <c r="U297" i="2"/>
  <c r="T297" i="2"/>
  <c r="S297" i="2"/>
  <c r="R297" i="2"/>
  <c r="Q297" i="2"/>
  <c r="P297" i="2"/>
  <c r="O297" i="2"/>
  <c r="N297" i="2"/>
  <c r="K297" i="2"/>
  <c r="J297" i="2"/>
  <c r="I297" i="2"/>
  <c r="H297" i="2"/>
  <c r="G297" i="2"/>
  <c r="F297" i="2"/>
  <c r="E297" i="2"/>
  <c r="D297" i="2"/>
  <c r="C297" i="2"/>
  <c r="AE296" i="2"/>
  <c r="AD296" i="2"/>
  <c r="AC296" i="2"/>
  <c r="AB296" i="2"/>
  <c r="AA296" i="2"/>
  <c r="Z296" i="2"/>
  <c r="W296" i="2"/>
  <c r="V296" i="2"/>
  <c r="U296" i="2"/>
  <c r="T296" i="2"/>
  <c r="S296" i="2"/>
  <c r="R296" i="2"/>
  <c r="Q296" i="2"/>
  <c r="P296" i="2"/>
  <c r="O296" i="2"/>
  <c r="N296" i="2"/>
  <c r="K296" i="2"/>
  <c r="J296" i="2"/>
  <c r="I296" i="2"/>
  <c r="H296" i="2"/>
  <c r="G296" i="2"/>
  <c r="F296" i="2"/>
  <c r="E296" i="2"/>
  <c r="D296" i="2"/>
  <c r="C296" i="2"/>
  <c r="AE295" i="2"/>
  <c r="AD295" i="2"/>
  <c r="AC295" i="2"/>
  <c r="AB295" i="2"/>
  <c r="AA295" i="2"/>
  <c r="Z295" i="2"/>
  <c r="W295" i="2"/>
  <c r="V295" i="2"/>
  <c r="U295" i="2"/>
  <c r="T295" i="2"/>
  <c r="S295" i="2"/>
  <c r="R295" i="2"/>
  <c r="Q295" i="2"/>
  <c r="P295" i="2"/>
  <c r="O295" i="2"/>
  <c r="N295" i="2"/>
  <c r="K295" i="2"/>
  <c r="J295" i="2"/>
  <c r="I295" i="2"/>
  <c r="H295" i="2"/>
  <c r="G295" i="2"/>
  <c r="F295" i="2"/>
  <c r="E295" i="2"/>
  <c r="D295" i="2"/>
  <c r="C295" i="2"/>
  <c r="AE286" i="2"/>
  <c r="AE287" i="2" s="1"/>
  <c r="AD286" i="2"/>
  <c r="AD287" i="2" s="1"/>
  <c r="AC286" i="2"/>
  <c r="AC287" i="2" s="1"/>
  <c r="AB286" i="2"/>
  <c r="AB287" i="2" s="1"/>
  <c r="AA286" i="2"/>
  <c r="AA287" i="2" s="1"/>
  <c r="Z286" i="2"/>
  <c r="Z287" i="2" s="1"/>
  <c r="W286" i="2"/>
  <c r="W287" i="2" s="1"/>
  <c r="V286" i="2"/>
  <c r="V287" i="2" s="1"/>
  <c r="U286" i="2"/>
  <c r="U287" i="2" s="1"/>
  <c r="T286" i="2"/>
  <c r="T287" i="2" s="1"/>
  <c r="S286" i="2"/>
  <c r="S287" i="2" s="1"/>
  <c r="R286" i="2"/>
  <c r="R287" i="2" s="1"/>
  <c r="Q286" i="2"/>
  <c r="Q287" i="2" s="1"/>
  <c r="P286" i="2"/>
  <c r="P287" i="2" s="1"/>
  <c r="O286" i="2"/>
  <c r="O287" i="2" s="1"/>
  <c r="N286" i="2"/>
  <c r="N287" i="2" s="1"/>
  <c r="K286" i="2"/>
  <c r="K287" i="2" s="1"/>
  <c r="J286" i="2"/>
  <c r="J287" i="2" s="1"/>
  <c r="I286" i="2"/>
  <c r="I287" i="2" s="1"/>
  <c r="H286" i="2"/>
  <c r="H287" i="2" s="1"/>
  <c r="G286" i="2"/>
  <c r="G287" i="2" s="1"/>
  <c r="F286" i="2"/>
  <c r="F287" i="2" s="1"/>
  <c r="E286" i="2"/>
  <c r="E287" i="2" s="1"/>
  <c r="D286" i="2"/>
  <c r="D287" i="2" s="1"/>
  <c r="C286" i="2"/>
  <c r="C287" i="2" s="1"/>
  <c r="AG224" i="2"/>
  <c r="AF224" i="2"/>
  <c r="Y224" i="2"/>
  <c r="X224" i="2"/>
  <c r="AH224" i="2" s="1"/>
  <c r="M224" i="2"/>
  <c r="L224" i="2"/>
  <c r="AE215" i="2"/>
  <c r="AD215" i="2"/>
  <c r="AC215" i="2"/>
  <c r="AB215" i="2"/>
  <c r="AA215" i="2"/>
  <c r="Z215" i="2"/>
  <c r="W215" i="2"/>
  <c r="V215" i="2"/>
  <c r="U215" i="2"/>
  <c r="T215" i="2"/>
  <c r="S215" i="2"/>
  <c r="R215" i="2"/>
  <c r="Q215" i="2"/>
  <c r="P215" i="2"/>
  <c r="O215" i="2"/>
  <c r="N215" i="2"/>
  <c r="K215" i="2"/>
  <c r="J215" i="2"/>
  <c r="I215" i="2"/>
  <c r="H215" i="2"/>
  <c r="G215" i="2"/>
  <c r="F215" i="2"/>
  <c r="E215" i="2"/>
  <c r="D215" i="2"/>
  <c r="C215" i="2"/>
  <c r="AG153" i="2"/>
  <c r="AF153" i="2"/>
  <c r="Y153" i="2"/>
  <c r="X153" i="2"/>
  <c r="M153" i="2"/>
  <c r="L153" i="2"/>
  <c r="C152" i="2"/>
  <c r="T144" i="2"/>
  <c r="Q144" i="2"/>
  <c r="N144" i="2"/>
  <c r="AE143" i="2"/>
  <c r="AE144" i="2" s="1"/>
  <c r="AD143" i="2"/>
  <c r="AD144" i="2" s="1"/>
  <c r="AC143" i="2"/>
  <c r="AC144" i="2" s="1"/>
  <c r="AB143" i="2"/>
  <c r="AB144" i="2" s="1"/>
  <c r="AA143" i="2"/>
  <c r="AA144" i="2" s="1"/>
  <c r="Z143" i="2"/>
  <c r="Z144" i="2" s="1"/>
  <c r="W144" i="2"/>
  <c r="V144" i="2"/>
  <c r="U144" i="2"/>
  <c r="S144" i="2"/>
  <c r="R144" i="2"/>
  <c r="P144" i="2"/>
  <c r="O144" i="2"/>
  <c r="K143" i="2"/>
  <c r="K144" i="2" s="1"/>
  <c r="J143" i="2"/>
  <c r="J144" i="2" s="1"/>
  <c r="I143" i="2"/>
  <c r="I144" i="2" s="1"/>
  <c r="H143" i="2"/>
  <c r="H144" i="2" s="1"/>
  <c r="G143" i="2"/>
  <c r="G144" i="2" s="1"/>
  <c r="F143" i="2"/>
  <c r="F144" i="2" s="1"/>
  <c r="E143" i="2"/>
  <c r="E144" i="2" s="1"/>
  <c r="D143" i="2"/>
  <c r="D144" i="2" s="1"/>
  <c r="C143" i="2"/>
  <c r="C144" i="2" s="1"/>
  <c r="AG426" i="2"/>
  <c r="Y426" i="2"/>
  <c r="M426" i="2"/>
  <c r="AG425" i="2"/>
  <c r="AF425" i="2"/>
  <c r="Y425" i="2"/>
  <c r="L425" i="2"/>
  <c r="AG424" i="2"/>
  <c r="AF424" i="2"/>
  <c r="M424" i="2"/>
  <c r="AG423" i="2"/>
  <c r="AF423" i="2"/>
  <c r="Y423" i="2"/>
  <c r="L423" i="2"/>
  <c r="AG422" i="2"/>
  <c r="AF422" i="2"/>
  <c r="Y422" i="2"/>
  <c r="AG421" i="2"/>
  <c r="AF421" i="2"/>
  <c r="Y421" i="2"/>
  <c r="M421" i="2"/>
  <c r="L421" i="2"/>
  <c r="AG420" i="2"/>
  <c r="AF420" i="2"/>
  <c r="M420" i="2"/>
  <c r="L420" i="2"/>
  <c r="AG419" i="2"/>
  <c r="AF419" i="2"/>
  <c r="Y419" i="2"/>
  <c r="M419" i="2"/>
  <c r="AG418" i="2"/>
  <c r="AF418" i="2"/>
  <c r="Y418" i="2"/>
  <c r="AG417" i="2"/>
  <c r="AF417" i="2"/>
  <c r="Y417" i="2"/>
  <c r="AG416" i="2"/>
  <c r="AF416" i="2"/>
  <c r="Y416" i="2"/>
  <c r="L416" i="2"/>
  <c r="AG415" i="2"/>
  <c r="AF415" i="2"/>
  <c r="AG414" i="2"/>
  <c r="AF414" i="2"/>
  <c r="Y414" i="2"/>
  <c r="L414" i="2"/>
  <c r="AG413" i="2"/>
  <c r="AF413" i="2"/>
  <c r="Y413" i="2"/>
  <c r="L413" i="2"/>
  <c r="AG412" i="2"/>
  <c r="AF412" i="2"/>
  <c r="Y412" i="2"/>
  <c r="X412" i="2"/>
  <c r="L412" i="2"/>
  <c r="AG411" i="2"/>
  <c r="AF411" i="2"/>
  <c r="Y411" i="2"/>
  <c r="X411" i="2"/>
  <c r="AG410" i="2"/>
  <c r="AF410" i="2"/>
  <c r="X410" i="2"/>
  <c r="AG409" i="2"/>
  <c r="AF409" i="2"/>
  <c r="Y409" i="2"/>
  <c r="AG408" i="2"/>
  <c r="AF408" i="2"/>
  <c r="Y408" i="2"/>
  <c r="X408" i="2"/>
  <c r="L408" i="2"/>
  <c r="AG407" i="2"/>
  <c r="AF407" i="2"/>
  <c r="Y407" i="2"/>
  <c r="X407" i="2"/>
  <c r="AG406" i="2"/>
  <c r="AF406" i="2"/>
  <c r="Y406" i="2"/>
  <c r="X406" i="2"/>
  <c r="L406" i="2"/>
  <c r="AG405" i="2"/>
  <c r="AF405" i="2"/>
  <c r="Y405" i="2"/>
  <c r="X405" i="2"/>
  <c r="L405" i="2"/>
  <c r="AG404" i="2"/>
  <c r="AF404" i="2"/>
  <c r="Y404" i="2"/>
  <c r="X404" i="2"/>
  <c r="L404" i="2"/>
  <c r="AG403" i="2"/>
  <c r="AF403" i="2"/>
  <c r="Y403" i="2"/>
  <c r="AG402" i="2"/>
  <c r="AF402" i="2"/>
  <c r="Y402" i="2"/>
  <c r="X402" i="2"/>
  <c r="AG401" i="2"/>
  <c r="AF401" i="2"/>
  <c r="Y401" i="2"/>
  <c r="X401" i="2"/>
  <c r="AG400" i="2"/>
  <c r="AF400" i="2"/>
  <c r="X400" i="2"/>
  <c r="L400" i="2"/>
  <c r="AG399" i="2"/>
  <c r="AF399" i="2"/>
  <c r="Y399" i="2"/>
  <c r="X399" i="2"/>
  <c r="AG398" i="2"/>
  <c r="AF398" i="2"/>
  <c r="X398" i="2"/>
  <c r="L398" i="2"/>
  <c r="AG397" i="2"/>
  <c r="AF397" i="2"/>
  <c r="Y397" i="2"/>
  <c r="L397" i="2"/>
  <c r="AG396" i="2"/>
  <c r="AF396" i="2"/>
  <c r="Y396" i="2"/>
  <c r="X396" i="2"/>
  <c r="L396" i="2"/>
  <c r="AG395" i="2"/>
  <c r="AF395" i="2"/>
  <c r="Y395" i="2"/>
  <c r="X395" i="2"/>
  <c r="AG394" i="2"/>
  <c r="AF394" i="2"/>
  <c r="Y394" i="2"/>
  <c r="X394" i="2"/>
  <c r="AF393" i="2"/>
  <c r="Y393" i="2"/>
  <c r="X393" i="2"/>
  <c r="M393" i="2"/>
  <c r="AG392" i="2"/>
  <c r="AF392" i="2"/>
  <c r="X392" i="2"/>
  <c r="M392" i="2"/>
  <c r="AG391" i="2"/>
  <c r="AF391" i="2"/>
  <c r="Y391" i="2"/>
  <c r="X391" i="2"/>
  <c r="AG390" i="2"/>
  <c r="AF390" i="2"/>
  <c r="Y390" i="2"/>
  <c r="X390" i="2"/>
  <c r="M390" i="2"/>
  <c r="AG389" i="2"/>
  <c r="AF389" i="2"/>
  <c r="Y389" i="2"/>
  <c r="X389" i="2"/>
  <c r="AG388" i="2"/>
  <c r="AF388" i="2"/>
  <c r="Y388" i="2"/>
  <c r="X388" i="2"/>
  <c r="AG387" i="2"/>
  <c r="AF387" i="2"/>
  <c r="Y387" i="2"/>
  <c r="AG386" i="2"/>
  <c r="AF386" i="2"/>
  <c r="AG385" i="2"/>
  <c r="AF385" i="2"/>
  <c r="Y385" i="2"/>
  <c r="X385" i="2"/>
  <c r="M385" i="2"/>
  <c r="AG384" i="2"/>
  <c r="Y384" i="2"/>
  <c r="X384" i="2"/>
  <c r="M384" i="2"/>
  <c r="AG383" i="2"/>
  <c r="AF383" i="2"/>
  <c r="Y383" i="2"/>
  <c r="X383" i="2"/>
  <c r="M383" i="2"/>
  <c r="AG382" i="2"/>
  <c r="Y382" i="2"/>
  <c r="X382" i="2"/>
  <c r="M382" i="2"/>
  <c r="AG381" i="2"/>
  <c r="AF381" i="2"/>
  <c r="Y381" i="2"/>
  <c r="X381" i="2"/>
  <c r="AG380" i="2"/>
  <c r="AF380" i="2"/>
  <c r="X380" i="2"/>
  <c r="AG379" i="2"/>
  <c r="AF379" i="2"/>
  <c r="Y379" i="2"/>
  <c r="AG378" i="2"/>
  <c r="AF378" i="2"/>
  <c r="Y378" i="2"/>
  <c r="X378" i="2"/>
  <c r="AF377" i="2"/>
  <c r="Y377" i="2"/>
  <c r="X377" i="2"/>
  <c r="M377" i="2"/>
  <c r="AG376" i="2"/>
  <c r="AF376" i="2"/>
  <c r="Y376" i="2"/>
  <c r="X376" i="2"/>
  <c r="M376" i="2"/>
  <c r="AG375" i="2"/>
  <c r="AF375" i="2"/>
  <c r="Y375" i="2"/>
  <c r="X375" i="2"/>
  <c r="M375" i="2"/>
  <c r="AG374" i="2"/>
  <c r="AF374" i="2"/>
  <c r="Y374" i="2"/>
  <c r="M374" i="2"/>
  <c r="AG373" i="2"/>
  <c r="AF373" i="2"/>
  <c r="Y373" i="2"/>
  <c r="X373" i="2"/>
  <c r="AG372" i="2"/>
  <c r="AF372" i="2"/>
  <c r="Y372" i="2"/>
  <c r="X372" i="2"/>
  <c r="M372" i="2"/>
  <c r="AG371" i="2"/>
  <c r="AF371" i="2"/>
  <c r="Y371" i="2"/>
  <c r="X371" i="2"/>
  <c r="AG370" i="2"/>
  <c r="AF370" i="2"/>
  <c r="Y370" i="2"/>
  <c r="X370" i="2"/>
  <c r="AG369" i="2"/>
  <c r="AF369" i="2"/>
  <c r="X369" i="2"/>
  <c r="M369" i="2"/>
  <c r="AG368" i="2"/>
  <c r="AF368" i="2"/>
  <c r="Y368" i="2"/>
  <c r="M368" i="2"/>
  <c r="AG367" i="2"/>
  <c r="AF367" i="2"/>
  <c r="Y367" i="2"/>
  <c r="M367" i="2"/>
  <c r="AG366" i="2"/>
  <c r="AF366" i="2"/>
  <c r="Y366" i="2"/>
  <c r="X366" i="2"/>
  <c r="M366" i="2"/>
  <c r="AE72" i="2"/>
  <c r="AD72" i="2"/>
  <c r="AC72" i="2"/>
  <c r="AB72" i="2"/>
  <c r="AA72" i="2"/>
  <c r="Z72" i="2"/>
  <c r="W72" i="2"/>
  <c r="V72" i="2"/>
  <c r="U72" i="2"/>
  <c r="T72" i="2"/>
  <c r="S72" i="2"/>
  <c r="R72" i="2"/>
  <c r="Q72" i="2"/>
  <c r="P72" i="2"/>
  <c r="O72" i="2"/>
  <c r="N72" i="2"/>
  <c r="K72" i="2"/>
  <c r="J72" i="2"/>
  <c r="I72" i="2"/>
  <c r="H72" i="2"/>
  <c r="G72" i="2"/>
  <c r="F72" i="2"/>
  <c r="E72" i="2"/>
  <c r="D72" i="2"/>
  <c r="C72" i="2"/>
  <c r="AG356" i="2"/>
  <c r="Y356" i="2"/>
  <c r="X356" i="2"/>
  <c r="L356" i="2"/>
  <c r="AG355" i="2"/>
  <c r="AF355" i="2"/>
  <c r="Y355" i="2"/>
  <c r="L355" i="2"/>
  <c r="AF354" i="2"/>
  <c r="Y354" i="2"/>
  <c r="X354" i="2"/>
  <c r="L354" i="2"/>
  <c r="AG353" i="2"/>
  <c r="AF353" i="2"/>
  <c r="X353" i="2"/>
  <c r="M353" i="2"/>
  <c r="L353" i="2"/>
  <c r="AG352" i="2"/>
  <c r="Y352" i="2"/>
  <c r="X352" i="2"/>
  <c r="L352" i="2"/>
  <c r="AG351" i="2"/>
  <c r="AF351" i="2"/>
  <c r="X351" i="2"/>
  <c r="M351" i="2"/>
  <c r="AG350" i="2"/>
  <c r="AF350" i="2"/>
  <c r="Y350" i="2"/>
  <c r="X350" i="2"/>
  <c r="M350" i="2"/>
  <c r="L350" i="2"/>
  <c r="AG349" i="2"/>
  <c r="AF349" i="2"/>
  <c r="Y349" i="2"/>
  <c r="X349" i="2"/>
  <c r="M349" i="2"/>
  <c r="AF348" i="2"/>
  <c r="Y348" i="2"/>
  <c r="X348" i="2"/>
  <c r="M348" i="2"/>
  <c r="L348" i="2"/>
  <c r="AG347" i="2"/>
  <c r="Y347" i="2"/>
  <c r="M347" i="2"/>
  <c r="L347" i="2"/>
  <c r="AG346" i="2"/>
  <c r="AF346" i="2"/>
  <c r="Y346" i="2"/>
  <c r="X346" i="2"/>
  <c r="M346" i="2"/>
  <c r="L346" i="2"/>
  <c r="AG345" i="2"/>
  <c r="AF345" i="2"/>
  <c r="X345" i="2"/>
  <c r="M345" i="2"/>
  <c r="L345" i="2"/>
  <c r="AG344" i="2"/>
  <c r="AF344" i="2"/>
  <c r="Y344" i="2"/>
  <c r="X344" i="2"/>
  <c r="L344" i="2"/>
  <c r="X343" i="2"/>
  <c r="M343" i="2"/>
  <c r="AG342" i="2"/>
  <c r="AF342" i="2"/>
  <c r="Y342" i="2"/>
  <c r="X342" i="2"/>
  <c r="M342" i="2"/>
  <c r="L342" i="2"/>
  <c r="AG341" i="2"/>
  <c r="AF341" i="2"/>
  <c r="Y341" i="2"/>
  <c r="X341" i="2"/>
  <c r="M341" i="2"/>
  <c r="AG340" i="2"/>
  <c r="AF340" i="2"/>
  <c r="Y340" i="2"/>
  <c r="X340" i="2"/>
  <c r="M340" i="2"/>
  <c r="L340" i="2"/>
  <c r="AG339" i="2"/>
  <c r="AF339" i="2"/>
  <c r="Y339" i="2"/>
  <c r="M339" i="2"/>
  <c r="L339" i="2"/>
  <c r="AF338" i="2"/>
  <c r="Y338" i="2"/>
  <c r="X338" i="2"/>
  <c r="M338" i="2"/>
  <c r="L338" i="2"/>
  <c r="AG337" i="2"/>
  <c r="X337" i="2"/>
  <c r="M337" i="2"/>
  <c r="L337" i="2"/>
  <c r="AG336" i="2"/>
  <c r="AF336" i="2"/>
  <c r="Y336" i="2"/>
  <c r="X336" i="2"/>
  <c r="L336" i="2"/>
  <c r="AG335" i="2"/>
  <c r="AF335" i="2"/>
  <c r="X335" i="2"/>
  <c r="M335" i="2"/>
  <c r="AF334" i="2"/>
  <c r="Y334" i="2"/>
  <c r="X334" i="2"/>
  <c r="M334" i="2"/>
  <c r="L334" i="2"/>
  <c r="AG333" i="2"/>
  <c r="AF333" i="2"/>
  <c r="Y333" i="2"/>
  <c r="X333" i="2"/>
  <c r="M333" i="2"/>
  <c r="Y332" i="2"/>
  <c r="M332" i="2"/>
  <c r="L332" i="2"/>
  <c r="AG331" i="2"/>
  <c r="AF331" i="2"/>
  <c r="Y331" i="2"/>
  <c r="M331" i="2"/>
  <c r="L331" i="2"/>
  <c r="AG330" i="2"/>
  <c r="AF330" i="2"/>
  <c r="Y330" i="2"/>
  <c r="X330" i="2"/>
  <c r="M330" i="2"/>
  <c r="L330" i="2"/>
  <c r="AG329" i="2"/>
  <c r="Y329" i="2"/>
  <c r="X329" i="2"/>
  <c r="M329" i="2"/>
  <c r="L329" i="2"/>
  <c r="AF328" i="2"/>
  <c r="Y328" i="2"/>
  <c r="X328" i="2"/>
  <c r="L328" i="2"/>
  <c r="AG327" i="2"/>
  <c r="AF327" i="2"/>
  <c r="M327" i="2"/>
  <c r="AG326" i="2"/>
  <c r="AF326" i="2"/>
  <c r="Y326" i="2"/>
  <c r="L326" i="2"/>
  <c r="AG325" i="2"/>
  <c r="Y325" i="2"/>
  <c r="X325" i="2"/>
  <c r="M325" i="2"/>
  <c r="L325" i="2"/>
  <c r="AG324" i="2"/>
  <c r="AF324" i="2"/>
  <c r="Y324" i="2"/>
  <c r="M324" i="2"/>
  <c r="L324" i="2"/>
  <c r="AF323" i="2"/>
  <c r="Y323" i="2"/>
  <c r="M323" i="2"/>
  <c r="L323" i="2"/>
  <c r="AG322" i="2"/>
  <c r="AF322" i="2"/>
  <c r="Y322" i="2"/>
  <c r="X322" i="2"/>
  <c r="M322" i="2"/>
  <c r="L322" i="2"/>
  <c r="AG321" i="2"/>
  <c r="AF321" i="2"/>
  <c r="Y321" i="2"/>
  <c r="M321" i="2"/>
  <c r="L321" i="2"/>
  <c r="AG320" i="2"/>
  <c r="AF320" i="2"/>
  <c r="Y320" i="2"/>
  <c r="X320" i="2"/>
  <c r="M320" i="2"/>
  <c r="AF319" i="2"/>
  <c r="Y319" i="2"/>
  <c r="X319" i="2"/>
  <c r="AG318" i="2"/>
  <c r="AF318" i="2"/>
  <c r="Y318" i="2"/>
  <c r="X318" i="2"/>
  <c r="M318" i="2"/>
  <c r="L318" i="2"/>
  <c r="AG317" i="2"/>
  <c r="X317" i="2"/>
  <c r="M317" i="2"/>
  <c r="L317" i="2"/>
  <c r="AG316" i="2"/>
  <c r="AF316" i="2"/>
  <c r="Y316" i="2"/>
  <c r="M316" i="2"/>
  <c r="L316" i="2"/>
  <c r="AF315" i="2"/>
  <c r="M315" i="2"/>
  <c r="AG314" i="2"/>
  <c r="AF314" i="2"/>
  <c r="Y314" i="2"/>
  <c r="AG313" i="2"/>
  <c r="AF313" i="2"/>
  <c r="X313" i="2"/>
  <c r="M313" i="2"/>
  <c r="L313" i="2"/>
  <c r="AG312" i="2"/>
  <c r="AF312" i="2"/>
  <c r="Y312" i="2"/>
  <c r="M312" i="2"/>
  <c r="L312" i="2"/>
  <c r="AG311" i="2"/>
  <c r="AF311" i="2"/>
  <c r="Y311" i="2"/>
  <c r="X311" i="2"/>
  <c r="M311" i="2"/>
  <c r="L311" i="2"/>
  <c r="AG310" i="2"/>
  <c r="Y310" i="2"/>
  <c r="M310" i="2"/>
  <c r="L310" i="2"/>
  <c r="AG309" i="2"/>
  <c r="Y309" i="2"/>
  <c r="X309" i="2"/>
  <c r="L309" i="2"/>
  <c r="AG308" i="2"/>
  <c r="Y308" i="2"/>
  <c r="M308" i="2"/>
  <c r="L308" i="2"/>
  <c r="AG307" i="2"/>
  <c r="Y307" i="2"/>
  <c r="M307" i="2"/>
  <c r="L307" i="2"/>
  <c r="AG306" i="2"/>
  <c r="L306" i="2"/>
  <c r="AG305" i="2"/>
  <c r="AF305" i="2"/>
  <c r="Y305" i="2"/>
  <c r="X305" i="2"/>
  <c r="M305" i="2"/>
  <c r="AG304" i="2"/>
  <c r="AF304" i="2"/>
  <c r="X304" i="2"/>
  <c r="M304" i="2"/>
  <c r="AG303" i="2"/>
  <c r="AF303" i="2"/>
  <c r="Y303" i="2"/>
  <c r="X303" i="2"/>
  <c r="M303" i="2"/>
  <c r="AF302" i="2"/>
  <c r="X302" i="2"/>
  <c r="M302" i="2"/>
  <c r="L302" i="2"/>
  <c r="AG301" i="2"/>
  <c r="Y301" i="2"/>
  <c r="X301" i="2"/>
  <c r="M301" i="2"/>
  <c r="L301" i="2"/>
  <c r="AG300" i="2"/>
  <c r="AF300" i="2"/>
  <c r="Y300" i="2"/>
  <c r="X300" i="2"/>
  <c r="M300" i="2"/>
  <c r="AG299" i="2"/>
  <c r="Y299" i="2"/>
  <c r="M299" i="2"/>
  <c r="AG298" i="2"/>
  <c r="AF298" i="2"/>
  <c r="Y298" i="2"/>
  <c r="L298" i="2"/>
  <c r="AG297" i="2"/>
  <c r="Y297" i="2"/>
  <c r="X297" i="2"/>
  <c r="M297" i="2"/>
  <c r="L297" i="2"/>
  <c r="AG296" i="2"/>
  <c r="AF296" i="2"/>
  <c r="Y296" i="2"/>
  <c r="X296" i="2"/>
  <c r="L296" i="2"/>
  <c r="AG10" i="2"/>
  <c r="AG295" i="2" s="1"/>
  <c r="AF10" i="2"/>
  <c r="AF295" i="2" s="1"/>
  <c r="Y10" i="2"/>
  <c r="X295" i="2"/>
  <c r="M295" i="2"/>
  <c r="AG332" i="2" l="1"/>
  <c r="AF332" i="2"/>
  <c r="X367" i="2"/>
  <c r="X387" i="2"/>
  <c r="AG377" i="2"/>
  <c r="AF307" i="2"/>
  <c r="AF299" i="2"/>
  <c r="AG334" i="2"/>
  <c r="AF384" i="2"/>
  <c r="X298" i="2"/>
  <c r="X379" i="2"/>
  <c r="Y386" i="2"/>
  <c r="AH399" i="2"/>
  <c r="AF329" i="2"/>
  <c r="Y400" i="2"/>
  <c r="AF343" i="2"/>
  <c r="AF308" i="2"/>
  <c r="AG354" i="2"/>
  <c r="X327" i="2"/>
  <c r="AF426" i="2"/>
  <c r="AF356" i="2"/>
  <c r="AG393" i="2"/>
  <c r="AF382" i="2"/>
  <c r="AG287" i="2"/>
  <c r="L287" i="2"/>
  <c r="AH391" i="2"/>
  <c r="AI381" i="2"/>
  <c r="AH385" i="2"/>
  <c r="AH402" i="2"/>
  <c r="AC427" i="2"/>
  <c r="X374" i="2"/>
  <c r="X403" i="2"/>
  <c r="Y420" i="2"/>
  <c r="Y424" i="2"/>
  <c r="U427" i="2"/>
  <c r="X386" i="2"/>
  <c r="Y415" i="2"/>
  <c r="Y287" i="2"/>
  <c r="N427" i="2"/>
  <c r="V427" i="2"/>
  <c r="Y398" i="2"/>
  <c r="Y369" i="2"/>
  <c r="X397" i="2"/>
  <c r="Y410" i="2"/>
  <c r="AI382" i="2"/>
  <c r="AI411" i="2"/>
  <c r="X368" i="2"/>
  <c r="X409" i="2"/>
  <c r="AH386" i="2"/>
  <c r="AI398" i="2"/>
  <c r="AI420" i="2"/>
  <c r="Y380" i="2"/>
  <c r="Y392" i="2"/>
  <c r="AI374" i="2"/>
  <c r="AI391" i="2"/>
  <c r="M396" i="2"/>
  <c r="M371" i="2"/>
  <c r="M287" i="2"/>
  <c r="M379" i="2"/>
  <c r="M387" i="2"/>
  <c r="M395" i="2"/>
  <c r="L399" i="2"/>
  <c r="L403" i="2"/>
  <c r="L407" i="2"/>
  <c r="L411" i="2"/>
  <c r="L415" i="2"/>
  <c r="AI418" i="2"/>
  <c r="M380" i="2"/>
  <c r="M388" i="2"/>
  <c r="M378" i="2"/>
  <c r="M386" i="2"/>
  <c r="M394" i="2"/>
  <c r="L402" i="2"/>
  <c r="L410" i="2"/>
  <c r="L418" i="2"/>
  <c r="M423" i="2"/>
  <c r="M370" i="2"/>
  <c r="M418" i="2"/>
  <c r="L422" i="2"/>
  <c r="L426" i="2"/>
  <c r="L401" i="2"/>
  <c r="L409" i="2"/>
  <c r="L417" i="2"/>
  <c r="M422" i="2"/>
  <c r="AF337" i="2"/>
  <c r="AF352" i="2"/>
  <c r="AI350" i="2"/>
  <c r="AG328" i="2"/>
  <c r="AG348" i="2"/>
  <c r="AF306" i="2"/>
  <c r="AG315" i="2"/>
  <c r="AG319" i="2"/>
  <c r="AG323" i="2"/>
  <c r="AF347" i="2"/>
  <c r="AI153" i="2"/>
  <c r="AI307" i="2"/>
  <c r="AG302" i="2"/>
  <c r="AF310" i="2"/>
  <c r="AG343" i="2"/>
  <c r="AG215" i="2"/>
  <c r="AF297" i="2"/>
  <c r="AG338" i="2"/>
  <c r="AI343" i="2"/>
  <c r="Y317" i="2"/>
  <c r="Y304" i="2"/>
  <c r="X308" i="2"/>
  <c r="X312" i="2"/>
  <c r="X316" i="2"/>
  <c r="X324" i="2"/>
  <c r="X332" i="2"/>
  <c r="Y337" i="2"/>
  <c r="Y345" i="2"/>
  <c r="Y353" i="2"/>
  <c r="AI297" i="2"/>
  <c r="AH305" i="2"/>
  <c r="AI310" i="2"/>
  <c r="X306" i="2"/>
  <c r="Y327" i="2"/>
  <c r="Y295" i="2"/>
  <c r="Y315" i="2"/>
  <c r="Y302" i="2"/>
  <c r="Y306" i="2"/>
  <c r="X310" i="2"/>
  <c r="X314" i="2"/>
  <c r="X326" i="2"/>
  <c r="Y335" i="2"/>
  <c r="Y343" i="2"/>
  <c r="Y351" i="2"/>
  <c r="AI332" i="2"/>
  <c r="Y215" i="2"/>
  <c r="X321" i="2"/>
  <c r="Y313" i="2"/>
  <c r="AI302" i="2"/>
  <c r="AH319" i="2"/>
  <c r="AH345" i="2"/>
  <c r="M328" i="2"/>
  <c r="L299" i="2"/>
  <c r="L315" i="2"/>
  <c r="L327" i="2"/>
  <c r="M336" i="2"/>
  <c r="M344" i="2"/>
  <c r="M352" i="2"/>
  <c r="L295" i="2"/>
  <c r="M319" i="2"/>
  <c r="L335" i="2"/>
  <c r="L343" i="2"/>
  <c r="L351" i="2"/>
  <c r="L314" i="2"/>
  <c r="L305" i="2"/>
  <c r="M326" i="2"/>
  <c r="M215" i="2"/>
  <c r="D357" i="2"/>
  <c r="L300" i="2"/>
  <c r="L304" i="2"/>
  <c r="M309" i="2"/>
  <c r="L333" i="2"/>
  <c r="L341" i="2"/>
  <c r="L349" i="2"/>
  <c r="M296" i="2"/>
  <c r="L320" i="2"/>
  <c r="AA427" i="2"/>
  <c r="AI400" i="2"/>
  <c r="O427" i="2"/>
  <c r="W427" i="2"/>
  <c r="AI408" i="2"/>
  <c r="AI410" i="2"/>
  <c r="AI414" i="2"/>
  <c r="AI416" i="2"/>
  <c r="X143" i="2"/>
  <c r="X144" i="2" s="1"/>
  <c r="AI406" i="2"/>
  <c r="S427" i="2"/>
  <c r="AI399" i="2"/>
  <c r="AI366" i="2"/>
  <c r="I427" i="2"/>
  <c r="AI390" i="2"/>
  <c r="AI370" i="2"/>
  <c r="AI424" i="2"/>
  <c r="C427" i="2"/>
  <c r="K427" i="2"/>
  <c r="E427" i="2"/>
  <c r="D427" i="2"/>
  <c r="AI316" i="2"/>
  <c r="AH303" i="2"/>
  <c r="AI348" i="2"/>
  <c r="AI326" i="2"/>
  <c r="AI308" i="2"/>
  <c r="AI328" i="2"/>
  <c r="AI344" i="2"/>
  <c r="AI342" i="2"/>
  <c r="AI300" i="2"/>
  <c r="AI336" i="2"/>
  <c r="AI352" i="2"/>
  <c r="S357" i="2"/>
  <c r="AI330" i="2"/>
  <c r="T357" i="2"/>
  <c r="AI323" i="2"/>
  <c r="AI331" i="2"/>
  <c r="AI339" i="2"/>
  <c r="AI347" i="2"/>
  <c r="AI305" i="2"/>
  <c r="AI313" i="2"/>
  <c r="AI321" i="2"/>
  <c r="AI329" i="2"/>
  <c r="AI337" i="2"/>
  <c r="AI345" i="2"/>
  <c r="AI353" i="2"/>
  <c r="AI296" i="2"/>
  <c r="AI10" i="2"/>
  <c r="AI295" i="2" s="1"/>
  <c r="AI303" i="2"/>
  <c r="AI311" i="2"/>
  <c r="AI327" i="2"/>
  <c r="AI335" i="2"/>
  <c r="AI351" i="2"/>
  <c r="AI301" i="2"/>
  <c r="AI309" i="2"/>
  <c r="AI317" i="2"/>
  <c r="AI325" i="2"/>
  <c r="AI333" i="2"/>
  <c r="AI341" i="2"/>
  <c r="AI349" i="2"/>
  <c r="L386" i="2"/>
  <c r="M143" i="2"/>
  <c r="M144" i="2" s="1"/>
  <c r="M286" i="2"/>
  <c r="AI224" i="2"/>
  <c r="M298" i="2"/>
  <c r="M306" i="2"/>
  <c r="M314" i="2"/>
  <c r="M354" i="2"/>
  <c r="X355" i="2"/>
  <c r="AF365" i="2"/>
  <c r="AF427" i="2" s="1"/>
  <c r="AI367" i="2"/>
  <c r="L369" i="2"/>
  <c r="AH369" i="2"/>
  <c r="AI375" i="2"/>
  <c r="L377" i="2"/>
  <c r="AH377" i="2"/>
  <c r="AI383" i="2"/>
  <c r="L385" i="2"/>
  <c r="L393" i="2"/>
  <c r="AH393" i="2"/>
  <c r="X419" i="2"/>
  <c r="AH419" i="2"/>
  <c r="X420" i="2"/>
  <c r="X72" i="2"/>
  <c r="AF72" i="2"/>
  <c r="AG365" i="2"/>
  <c r="AG143" i="2"/>
  <c r="AG144" i="2" s="1"/>
  <c r="L368" i="2"/>
  <c r="L376" i="2"/>
  <c r="AH376" i="2"/>
  <c r="L384" i="2"/>
  <c r="AH384" i="2"/>
  <c r="L392" i="2"/>
  <c r="AH392" i="2"/>
  <c r="X418" i="2"/>
  <c r="X426" i="2"/>
  <c r="AF143" i="2"/>
  <c r="AF144" i="2" s="1"/>
  <c r="L215" i="2"/>
  <c r="AH153" i="2"/>
  <c r="X287" i="2"/>
  <c r="L303" i="2"/>
  <c r="L319" i="2"/>
  <c r="M355" i="2"/>
  <c r="AI355" i="2"/>
  <c r="Y365" i="2"/>
  <c r="Y143" i="2"/>
  <c r="Y144" i="2" s="1"/>
  <c r="X307" i="2"/>
  <c r="X331" i="2"/>
  <c r="Y72" i="2"/>
  <c r="AG72" i="2"/>
  <c r="L367" i="2"/>
  <c r="AH367" i="2"/>
  <c r="L375" i="2"/>
  <c r="AH375" i="2"/>
  <c r="L383" i="2"/>
  <c r="L391" i="2"/>
  <c r="X417" i="2"/>
  <c r="AH417" i="2"/>
  <c r="AI421" i="2"/>
  <c r="X425" i="2"/>
  <c r="L370" i="2"/>
  <c r="X299" i="2"/>
  <c r="X323" i="2"/>
  <c r="X339" i="2"/>
  <c r="X347" i="2"/>
  <c r="AF301" i="2"/>
  <c r="AF309" i="2"/>
  <c r="AF317" i="2"/>
  <c r="AF325" i="2"/>
  <c r="L366" i="2"/>
  <c r="AH366" i="2"/>
  <c r="L374" i="2"/>
  <c r="AH374" i="2"/>
  <c r="L382" i="2"/>
  <c r="AH382" i="2"/>
  <c r="AI388" i="2"/>
  <c r="L390" i="2"/>
  <c r="AH390" i="2"/>
  <c r="M391" i="2"/>
  <c r="AI396" i="2"/>
  <c r="M399" i="2"/>
  <c r="AI404" i="2"/>
  <c r="X416" i="2"/>
  <c r="AH416" i="2"/>
  <c r="X424" i="2"/>
  <c r="AH424" i="2"/>
  <c r="X215" i="2"/>
  <c r="L378" i="2"/>
  <c r="AH378" i="2"/>
  <c r="X315" i="2"/>
  <c r="L365" i="2"/>
  <c r="L143" i="2"/>
  <c r="L144" i="2" s="1"/>
  <c r="AI371" i="2"/>
  <c r="L373" i="2"/>
  <c r="AI379" i="2"/>
  <c r="L381" i="2"/>
  <c r="AH381" i="2"/>
  <c r="L389" i="2"/>
  <c r="AH389" i="2"/>
  <c r="AI395" i="2"/>
  <c r="M398" i="2"/>
  <c r="AI403" i="2"/>
  <c r="X415" i="2"/>
  <c r="AH415" i="2"/>
  <c r="AI419" i="2"/>
  <c r="X423" i="2"/>
  <c r="AH423" i="2"/>
  <c r="L394" i="2"/>
  <c r="AH394" i="2"/>
  <c r="AH10" i="2"/>
  <c r="AH298" i="2"/>
  <c r="AH302" i="2"/>
  <c r="AH310" i="2"/>
  <c r="AH311" i="2"/>
  <c r="AH313" i="2"/>
  <c r="AH318" i="2"/>
  <c r="AH320" i="2"/>
  <c r="AH327" i="2"/>
  <c r="AH328" i="2"/>
  <c r="AH330" i="2"/>
  <c r="AH335" i="2"/>
  <c r="AH336" i="2"/>
  <c r="AH337" i="2"/>
  <c r="AH346" i="2"/>
  <c r="AH349" i="2"/>
  <c r="AH351" i="2"/>
  <c r="AH354" i="2"/>
  <c r="L72" i="2"/>
  <c r="M365" i="2"/>
  <c r="L372" i="2"/>
  <c r="AH372" i="2"/>
  <c r="M373" i="2"/>
  <c r="L380" i="2"/>
  <c r="AH380" i="2"/>
  <c r="M381" i="2"/>
  <c r="L388" i="2"/>
  <c r="AH388" i="2"/>
  <c r="M389" i="2"/>
  <c r="M397" i="2"/>
  <c r="X414" i="2"/>
  <c r="AH414" i="2"/>
  <c r="X422" i="2"/>
  <c r="AH422" i="2"/>
  <c r="AF215" i="2"/>
  <c r="AI304" i="2"/>
  <c r="AI306" i="2"/>
  <c r="AI312" i="2"/>
  <c r="AI320" i="2"/>
  <c r="M356" i="2"/>
  <c r="M72" i="2"/>
  <c r="X365" i="2"/>
  <c r="L371" i="2"/>
  <c r="AI377" i="2"/>
  <c r="L379" i="2"/>
  <c r="AH379" i="2"/>
  <c r="AI385" i="2"/>
  <c r="L387" i="2"/>
  <c r="AH387" i="2"/>
  <c r="L395" i="2"/>
  <c r="AH395" i="2"/>
  <c r="AI401" i="2"/>
  <c r="X413" i="2"/>
  <c r="AH413" i="2"/>
  <c r="X421" i="2"/>
  <c r="AI425" i="2"/>
  <c r="L286" i="2"/>
  <c r="AH396" i="2"/>
  <c r="AH397" i="2"/>
  <c r="AH398" i="2"/>
  <c r="AH400" i="2"/>
  <c r="AH403" i="2"/>
  <c r="AH404" i="2"/>
  <c r="AH405" i="2"/>
  <c r="AH406" i="2"/>
  <c r="AH408" i="2"/>
  <c r="AH410" i="2"/>
  <c r="AH411" i="2"/>
  <c r="AH412" i="2"/>
  <c r="X286" i="2"/>
  <c r="Y286" i="2"/>
  <c r="AF287" i="2"/>
  <c r="L419" i="2"/>
  <c r="L424" i="2"/>
  <c r="AF286" i="2"/>
  <c r="P357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25" i="2"/>
  <c r="AG286" i="2"/>
  <c r="H357" i="2"/>
  <c r="AA357" i="2"/>
  <c r="AB357" i="2"/>
  <c r="C357" i="2"/>
  <c r="K357" i="2"/>
  <c r="E357" i="2"/>
  <c r="U357" i="2"/>
  <c r="AC357" i="2"/>
  <c r="F427" i="2"/>
  <c r="P427" i="2"/>
  <c r="Z427" i="2"/>
  <c r="F357" i="2"/>
  <c r="N357" i="2"/>
  <c r="V357" i="2"/>
  <c r="AD357" i="2"/>
  <c r="G427" i="2"/>
  <c r="Q427" i="2"/>
  <c r="G357" i="2"/>
  <c r="O357" i="2"/>
  <c r="W357" i="2"/>
  <c r="AE357" i="2"/>
  <c r="H427" i="2"/>
  <c r="R427" i="2"/>
  <c r="AB427" i="2"/>
  <c r="I357" i="2"/>
  <c r="Q357" i="2"/>
  <c r="J427" i="2"/>
  <c r="T427" i="2"/>
  <c r="AD427" i="2"/>
  <c r="J357" i="2"/>
  <c r="R357" i="2"/>
  <c r="Z357" i="2"/>
  <c r="AE427" i="2"/>
  <c r="AG357" i="2" l="1"/>
  <c r="AI314" i="2"/>
  <c r="AH332" i="2"/>
  <c r="AI422" i="2"/>
  <c r="AI369" i="2"/>
  <c r="AI299" i="2"/>
  <c r="AH338" i="2"/>
  <c r="AI298" i="2"/>
  <c r="AH407" i="2"/>
  <c r="AH309" i="2"/>
  <c r="AI315" i="2"/>
  <c r="AI413" i="2"/>
  <c r="AH343" i="2"/>
  <c r="AI319" i="2"/>
  <c r="AI376" i="2"/>
  <c r="AH383" i="2"/>
  <c r="AI415" i="2"/>
  <c r="AG427" i="2"/>
  <c r="AI393" i="2"/>
  <c r="Y357" i="2"/>
  <c r="AI318" i="2"/>
  <c r="AF357" i="2"/>
  <c r="Y427" i="2"/>
  <c r="AH287" i="2"/>
  <c r="L357" i="2"/>
  <c r="AH371" i="2"/>
  <c r="AI378" i="2"/>
  <c r="AH286" i="2"/>
  <c r="AI387" i="2"/>
  <c r="AH425" i="2"/>
  <c r="AH368" i="2"/>
  <c r="AI423" i="2"/>
  <c r="AI286" i="2"/>
  <c r="AI368" i="2"/>
  <c r="AI417" i="2"/>
  <c r="AI372" i="2"/>
  <c r="AI384" i="2"/>
  <c r="AI389" i="2"/>
  <c r="AI386" i="2"/>
  <c r="AH409" i="2"/>
  <c r="AH401" i="2"/>
  <c r="AI409" i="2"/>
  <c r="AH373" i="2"/>
  <c r="AI412" i="2"/>
  <c r="AI407" i="2"/>
  <c r="AI373" i="2"/>
  <c r="AI402" i="2"/>
  <c r="AI380" i="2"/>
  <c r="AH370" i="2"/>
  <c r="AI405" i="2"/>
  <c r="AI392" i="2"/>
  <c r="AI397" i="2"/>
  <c r="AI394" i="2"/>
  <c r="AI426" i="2"/>
  <c r="AI287" i="2"/>
  <c r="AH420" i="2"/>
  <c r="AH421" i="2"/>
  <c r="AH334" i="2"/>
  <c r="AH317" i="2"/>
  <c r="AH300" i="2"/>
  <c r="AH348" i="2"/>
  <c r="AI324" i="2"/>
  <c r="AI334" i="2"/>
  <c r="AH296" i="2"/>
  <c r="AI215" i="2"/>
  <c r="AH353" i="2"/>
  <c r="AH329" i="2"/>
  <c r="AH321" i="2"/>
  <c r="AH350" i="2"/>
  <c r="AH342" i="2"/>
  <c r="AH326" i="2"/>
  <c r="AI354" i="2"/>
  <c r="AI338" i="2"/>
  <c r="AH324" i="2"/>
  <c r="AH297" i="2"/>
  <c r="AI340" i="2"/>
  <c r="AI322" i="2"/>
  <c r="AI356" i="2"/>
  <c r="AI346" i="2"/>
  <c r="AH312" i="2"/>
  <c r="AH341" i="2"/>
  <c r="AH333" i="2"/>
  <c r="AH325" i="2"/>
  <c r="AH316" i="2"/>
  <c r="AH308" i="2"/>
  <c r="AH299" i="2"/>
  <c r="AH347" i="2"/>
  <c r="AH339" i="2"/>
  <c r="AH331" i="2"/>
  <c r="AH323" i="2"/>
  <c r="AH314" i="2"/>
  <c r="X357" i="2"/>
  <c r="M357" i="2"/>
  <c r="AH306" i="2"/>
  <c r="AH365" i="2"/>
  <c r="AH143" i="2"/>
  <c r="AH144" i="2" s="1"/>
  <c r="AH322" i="2"/>
  <c r="AH304" i="2"/>
  <c r="AH295" i="2"/>
  <c r="AH72" i="2"/>
  <c r="L427" i="2"/>
  <c r="AI143" i="2"/>
  <c r="AI144" i="2" s="1"/>
  <c r="AI365" i="2"/>
  <c r="AH426" i="2"/>
  <c r="X427" i="2"/>
  <c r="AH352" i="2"/>
  <c r="AH344" i="2"/>
  <c r="AH355" i="2"/>
  <c r="AH301" i="2"/>
  <c r="AH418" i="2"/>
  <c r="AH356" i="2"/>
  <c r="AI72" i="2"/>
  <c r="M427" i="2"/>
  <c r="AH340" i="2"/>
  <c r="AH315" i="2"/>
  <c r="AH307" i="2"/>
  <c r="AH215" i="2"/>
  <c r="AI427" i="2" l="1"/>
  <c r="AI357" i="2"/>
  <c r="AH427" i="2"/>
  <c r="AH357" i="2"/>
  <c r="AJ427" i="1" l="1"/>
  <c r="AE426" i="1"/>
  <c r="AD426" i="1"/>
  <c r="AC426" i="1"/>
  <c r="AB426" i="1"/>
  <c r="AA426" i="1"/>
  <c r="Z426" i="1"/>
  <c r="W426" i="1"/>
  <c r="V426" i="1"/>
  <c r="U426" i="1"/>
  <c r="T426" i="1"/>
  <c r="S426" i="1"/>
  <c r="R426" i="1"/>
  <c r="Q426" i="1"/>
  <c r="P426" i="1"/>
  <c r="O426" i="1"/>
  <c r="N426" i="1"/>
  <c r="K426" i="1"/>
  <c r="J426" i="1"/>
  <c r="I426" i="1"/>
  <c r="H426" i="1"/>
  <c r="G426" i="1"/>
  <c r="F426" i="1"/>
  <c r="E426" i="1"/>
  <c r="D426" i="1"/>
  <c r="C426" i="1"/>
  <c r="AE425" i="1"/>
  <c r="AD425" i="1"/>
  <c r="AC425" i="1"/>
  <c r="AB425" i="1"/>
  <c r="AA425" i="1"/>
  <c r="Z425" i="1"/>
  <c r="W425" i="1"/>
  <c r="V425" i="1"/>
  <c r="U425" i="1"/>
  <c r="T425" i="1"/>
  <c r="S425" i="1"/>
  <c r="R425" i="1"/>
  <c r="Q425" i="1"/>
  <c r="P425" i="1"/>
  <c r="O425" i="1"/>
  <c r="N425" i="1"/>
  <c r="K425" i="1"/>
  <c r="J425" i="1"/>
  <c r="I425" i="1"/>
  <c r="H425" i="1"/>
  <c r="G425" i="1"/>
  <c r="F425" i="1"/>
  <c r="E425" i="1"/>
  <c r="D425" i="1"/>
  <c r="C425" i="1"/>
  <c r="AE424" i="1"/>
  <c r="AD424" i="1"/>
  <c r="AC424" i="1"/>
  <c r="AB424" i="1"/>
  <c r="AA424" i="1"/>
  <c r="Z424" i="1"/>
  <c r="W424" i="1"/>
  <c r="V424" i="1"/>
  <c r="U424" i="1"/>
  <c r="T424" i="1"/>
  <c r="S424" i="1"/>
  <c r="R424" i="1"/>
  <c r="Q424" i="1"/>
  <c r="P424" i="1"/>
  <c r="O424" i="1"/>
  <c r="N424" i="1"/>
  <c r="K424" i="1"/>
  <c r="J424" i="1"/>
  <c r="I424" i="1"/>
  <c r="H424" i="1"/>
  <c r="G424" i="1"/>
  <c r="F424" i="1"/>
  <c r="E424" i="1"/>
  <c r="D424" i="1"/>
  <c r="C424" i="1"/>
  <c r="AE423" i="1"/>
  <c r="AD423" i="1"/>
  <c r="AC423" i="1"/>
  <c r="AB423" i="1"/>
  <c r="AA423" i="1"/>
  <c r="Z423" i="1"/>
  <c r="W423" i="1"/>
  <c r="V423" i="1"/>
  <c r="U423" i="1"/>
  <c r="T423" i="1"/>
  <c r="S423" i="1"/>
  <c r="R423" i="1"/>
  <c r="Q423" i="1"/>
  <c r="P423" i="1"/>
  <c r="O423" i="1"/>
  <c r="N423" i="1"/>
  <c r="K423" i="1"/>
  <c r="J423" i="1"/>
  <c r="I423" i="1"/>
  <c r="H423" i="1"/>
  <c r="G423" i="1"/>
  <c r="F423" i="1"/>
  <c r="E423" i="1"/>
  <c r="D423" i="1"/>
  <c r="C423" i="1"/>
  <c r="AE422" i="1"/>
  <c r="AD422" i="1"/>
  <c r="AC422" i="1"/>
  <c r="AB422" i="1"/>
  <c r="AA422" i="1"/>
  <c r="Z422" i="1"/>
  <c r="W422" i="1"/>
  <c r="V422" i="1"/>
  <c r="U422" i="1"/>
  <c r="T422" i="1"/>
  <c r="S422" i="1"/>
  <c r="R422" i="1"/>
  <c r="Q422" i="1"/>
  <c r="P422" i="1"/>
  <c r="O422" i="1"/>
  <c r="N422" i="1"/>
  <c r="K422" i="1"/>
  <c r="J422" i="1"/>
  <c r="I422" i="1"/>
  <c r="H422" i="1"/>
  <c r="G422" i="1"/>
  <c r="F422" i="1"/>
  <c r="E422" i="1"/>
  <c r="D422" i="1"/>
  <c r="C422" i="1"/>
  <c r="AE421" i="1"/>
  <c r="AD421" i="1"/>
  <c r="AC421" i="1"/>
  <c r="AB421" i="1"/>
  <c r="AA421" i="1"/>
  <c r="Z421" i="1"/>
  <c r="W421" i="1"/>
  <c r="V421" i="1"/>
  <c r="U421" i="1"/>
  <c r="T421" i="1"/>
  <c r="S421" i="1"/>
  <c r="R421" i="1"/>
  <c r="Q421" i="1"/>
  <c r="P421" i="1"/>
  <c r="O421" i="1"/>
  <c r="N421" i="1"/>
  <c r="K421" i="1"/>
  <c r="J421" i="1"/>
  <c r="I421" i="1"/>
  <c r="H421" i="1"/>
  <c r="G421" i="1"/>
  <c r="F421" i="1"/>
  <c r="E421" i="1"/>
  <c r="D421" i="1"/>
  <c r="C421" i="1"/>
  <c r="AE420" i="1"/>
  <c r="AD420" i="1"/>
  <c r="AC420" i="1"/>
  <c r="AB420" i="1"/>
  <c r="AA420" i="1"/>
  <c r="Z420" i="1"/>
  <c r="W420" i="1"/>
  <c r="V420" i="1"/>
  <c r="U420" i="1"/>
  <c r="T420" i="1"/>
  <c r="S420" i="1"/>
  <c r="R420" i="1"/>
  <c r="Q420" i="1"/>
  <c r="P420" i="1"/>
  <c r="O420" i="1"/>
  <c r="N420" i="1"/>
  <c r="K420" i="1"/>
  <c r="J420" i="1"/>
  <c r="I420" i="1"/>
  <c r="H420" i="1"/>
  <c r="G420" i="1"/>
  <c r="F420" i="1"/>
  <c r="E420" i="1"/>
  <c r="D420" i="1"/>
  <c r="C420" i="1"/>
  <c r="AE419" i="1"/>
  <c r="AD419" i="1"/>
  <c r="AC419" i="1"/>
  <c r="AB419" i="1"/>
  <c r="AA419" i="1"/>
  <c r="Z419" i="1"/>
  <c r="W419" i="1"/>
  <c r="V419" i="1"/>
  <c r="U419" i="1"/>
  <c r="T419" i="1"/>
  <c r="S419" i="1"/>
  <c r="R419" i="1"/>
  <c r="Q419" i="1"/>
  <c r="P419" i="1"/>
  <c r="O419" i="1"/>
  <c r="N419" i="1"/>
  <c r="K419" i="1"/>
  <c r="J419" i="1"/>
  <c r="I419" i="1"/>
  <c r="H419" i="1"/>
  <c r="G419" i="1"/>
  <c r="F419" i="1"/>
  <c r="E419" i="1"/>
  <c r="D419" i="1"/>
  <c r="C419" i="1"/>
  <c r="AE418" i="1"/>
  <c r="AD418" i="1"/>
  <c r="AC418" i="1"/>
  <c r="AB418" i="1"/>
  <c r="AA418" i="1"/>
  <c r="Z418" i="1"/>
  <c r="W418" i="1"/>
  <c r="V418" i="1"/>
  <c r="U418" i="1"/>
  <c r="T418" i="1"/>
  <c r="S418" i="1"/>
  <c r="R418" i="1"/>
  <c r="Q418" i="1"/>
  <c r="P418" i="1"/>
  <c r="O418" i="1"/>
  <c r="N418" i="1"/>
  <c r="K418" i="1"/>
  <c r="J418" i="1"/>
  <c r="I418" i="1"/>
  <c r="H418" i="1"/>
  <c r="G418" i="1"/>
  <c r="F418" i="1"/>
  <c r="E418" i="1"/>
  <c r="D418" i="1"/>
  <c r="C418" i="1"/>
  <c r="AE417" i="1"/>
  <c r="AD417" i="1"/>
  <c r="AC417" i="1"/>
  <c r="AB417" i="1"/>
  <c r="AA417" i="1"/>
  <c r="Z417" i="1"/>
  <c r="W417" i="1"/>
  <c r="V417" i="1"/>
  <c r="U417" i="1"/>
  <c r="T417" i="1"/>
  <c r="S417" i="1"/>
  <c r="R417" i="1"/>
  <c r="Q417" i="1"/>
  <c r="P417" i="1"/>
  <c r="O417" i="1"/>
  <c r="N417" i="1"/>
  <c r="K417" i="1"/>
  <c r="J417" i="1"/>
  <c r="I417" i="1"/>
  <c r="H417" i="1"/>
  <c r="G417" i="1"/>
  <c r="F417" i="1"/>
  <c r="E417" i="1"/>
  <c r="D417" i="1"/>
  <c r="C417" i="1"/>
  <c r="AE416" i="1"/>
  <c r="AD416" i="1"/>
  <c r="AC416" i="1"/>
  <c r="AB416" i="1"/>
  <c r="AA416" i="1"/>
  <c r="Z416" i="1"/>
  <c r="W416" i="1"/>
  <c r="V416" i="1"/>
  <c r="U416" i="1"/>
  <c r="T416" i="1"/>
  <c r="S416" i="1"/>
  <c r="R416" i="1"/>
  <c r="Q416" i="1"/>
  <c r="P416" i="1"/>
  <c r="O416" i="1"/>
  <c r="N416" i="1"/>
  <c r="K416" i="1"/>
  <c r="J416" i="1"/>
  <c r="I416" i="1"/>
  <c r="H416" i="1"/>
  <c r="G416" i="1"/>
  <c r="F416" i="1"/>
  <c r="E416" i="1"/>
  <c r="D416" i="1"/>
  <c r="C416" i="1"/>
  <c r="AE415" i="1"/>
  <c r="AD415" i="1"/>
  <c r="AC415" i="1"/>
  <c r="AB415" i="1"/>
  <c r="AA415" i="1"/>
  <c r="Z415" i="1"/>
  <c r="W415" i="1"/>
  <c r="V415" i="1"/>
  <c r="U415" i="1"/>
  <c r="T415" i="1"/>
  <c r="S415" i="1"/>
  <c r="R415" i="1"/>
  <c r="Q415" i="1"/>
  <c r="P415" i="1"/>
  <c r="O415" i="1"/>
  <c r="N415" i="1"/>
  <c r="K415" i="1"/>
  <c r="J415" i="1"/>
  <c r="I415" i="1"/>
  <c r="H415" i="1"/>
  <c r="G415" i="1"/>
  <c r="F415" i="1"/>
  <c r="E415" i="1"/>
  <c r="D415" i="1"/>
  <c r="C415" i="1"/>
  <c r="AE414" i="1"/>
  <c r="AD414" i="1"/>
  <c r="AC414" i="1"/>
  <c r="AB414" i="1"/>
  <c r="AA414" i="1"/>
  <c r="Z414" i="1"/>
  <c r="W414" i="1"/>
  <c r="V414" i="1"/>
  <c r="U414" i="1"/>
  <c r="T414" i="1"/>
  <c r="S414" i="1"/>
  <c r="R414" i="1"/>
  <c r="Q414" i="1"/>
  <c r="P414" i="1"/>
  <c r="O414" i="1"/>
  <c r="N414" i="1"/>
  <c r="K414" i="1"/>
  <c r="J414" i="1"/>
  <c r="I414" i="1"/>
  <c r="H414" i="1"/>
  <c r="G414" i="1"/>
  <c r="F414" i="1"/>
  <c r="E414" i="1"/>
  <c r="D414" i="1"/>
  <c r="C414" i="1"/>
  <c r="AE413" i="1"/>
  <c r="AD413" i="1"/>
  <c r="AC413" i="1"/>
  <c r="AB413" i="1"/>
  <c r="AA413" i="1"/>
  <c r="Z413" i="1"/>
  <c r="W413" i="1"/>
  <c r="V413" i="1"/>
  <c r="U413" i="1"/>
  <c r="T413" i="1"/>
  <c r="S413" i="1"/>
  <c r="R413" i="1"/>
  <c r="Q413" i="1"/>
  <c r="P413" i="1"/>
  <c r="O413" i="1"/>
  <c r="N413" i="1"/>
  <c r="K413" i="1"/>
  <c r="J413" i="1"/>
  <c r="I413" i="1"/>
  <c r="H413" i="1"/>
  <c r="G413" i="1"/>
  <c r="F413" i="1"/>
  <c r="E413" i="1"/>
  <c r="D413" i="1"/>
  <c r="C413" i="1"/>
  <c r="AE412" i="1"/>
  <c r="AD412" i="1"/>
  <c r="AC412" i="1"/>
  <c r="AB412" i="1"/>
  <c r="AA412" i="1"/>
  <c r="Z412" i="1"/>
  <c r="W412" i="1"/>
  <c r="V412" i="1"/>
  <c r="U412" i="1"/>
  <c r="T412" i="1"/>
  <c r="S412" i="1"/>
  <c r="R412" i="1"/>
  <c r="Q412" i="1"/>
  <c r="P412" i="1"/>
  <c r="O412" i="1"/>
  <c r="N412" i="1"/>
  <c r="K412" i="1"/>
  <c r="J412" i="1"/>
  <c r="I412" i="1"/>
  <c r="H412" i="1"/>
  <c r="G412" i="1"/>
  <c r="F412" i="1"/>
  <c r="E412" i="1"/>
  <c r="D412" i="1"/>
  <c r="C412" i="1"/>
  <c r="AE411" i="1"/>
  <c r="AD411" i="1"/>
  <c r="AC411" i="1"/>
  <c r="AB411" i="1"/>
  <c r="AA411" i="1"/>
  <c r="Z411" i="1"/>
  <c r="W411" i="1"/>
  <c r="V411" i="1"/>
  <c r="U411" i="1"/>
  <c r="T411" i="1"/>
  <c r="S411" i="1"/>
  <c r="R411" i="1"/>
  <c r="Q411" i="1"/>
  <c r="P411" i="1"/>
  <c r="O411" i="1"/>
  <c r="N411" i="1"/>
  <c r="K411" i="1"/>
  <c r="J411" i="1"/>
  <c r="I411" i="1"/>
  <c r="H411" i="1"/>
  <c r="G411" i="1"/>
  <c r="F411" i="1"/>
  <c r="E411" i="1"/>
  <c r="D411" i="1"/>
  <c r="C411" i="1"/>
  <c r="AE410" i="1"/>
  <c r="AD410" i="1"/>
  <c r="AC410" i="1"/>
  <c r="AB410" i="1"/>
  <c r="AA410" i="1"/>
  <c r="Z410" i="1"/>
  <c r="W410" i="1"/>
  <c r="V410" i="1"/>
  <c r="U410" i="1"/>
  <c r="T410" i="1"/>
  <c r="S410" i="1"/>
  <c r="R410" i="1"/>
  <c r="Q410" i="1"/>
  <c r="P410" i="1"/>
  <c r="O410" i="1"/>
  <c r="N410" i="1"/>
  <c r="K410" i="1"/>
  <c r="J410" i="1"/>
  <c r="I410" i="1"/>
  <c r="H410" i="1"/>
  <c r="G410" i="1"/>
  <c r="F410" i="1"/>
  <c r="E410" i="1"/>
  <c r="D410" i="1"/>
  <c r="C410" i="1"/>
  <c r="AE409" i="1"/>
  <c r="AD409" i="1"/>
  <c r="AC409" i="1"/>
  <c r="AB409" i="1"/>
  <c r="AA409" i="1"/>
  <c r="Z409" i="1"/>
  <c r="W409" i="1"/>
  <c r="V409" i="1"/>
  <c r="U409" i="1"/>
  <c r="T409" i="1"/>
  <c r="S409" i="1"/>
  <c r="R409" i="1"/>
  <c r="Q409" i="1"/>
  <c r="P409" i="1"/>
  <c r="O409" i="1"/>
  <c r="N409" i="1"/>
  <c r="K409" i="1"/>
  <c r="J409" i="1"/>
  <c r="I409" i="1"/>
  <c r="H409" i="1"/>
  <c r="G409" i="1"/>
  <c r="F409" i="1"/>
  <c r="E409" i="1"/>
  <c r="D409" i="1"/>
  <c r="C409" i="1"/>
  <c r="AE408" i="1"/>
  <c r="AD408" i="1"/>
  <c r="AC408" i="1"/>
  <c r="AB408" i="1"/>
  <c r="AA408" i="1"/>
  <c r="Z408" i="1"/>
  <c r="W408" i="1"/>
  <c r="V408" i="1"/>
  <c r="U408" i="1"/>
  <c r="T408" i="1"/>
  <c r="S408" i="1"/>
  <c r="R408" i="1"/>
  <c r="Q408" i="1"/>
  <c r="P408" i="1"/>
  <c r="O408" i="1"/>
  <c r="N408" i="1"/>
  <c r="K408" i="1"/>
  <c r="J408" i="1"/>
  <c r="I408" i="1"/>
  <c r="H408" i="1"/>
  <c r="G408" i="1"/>
  <c r="F408" i="1"/>
  <c r="E408" i="1"/>
  <c r="D408" i="1"/>
  <c r="C408" i="1"/>
  <c r="AE407" i="1"/>
  <c r="AD407" i="1"/>
  <c r="AC407" i="1"/>
  <c r="AB407" i="1"/>
  <c r="AA407" i="1"/>
  <c r="Z407" i="1"/>
  <c r="W407" i="1"/>
  <c r="V407" i="1"/>
  <c r="U407" i="1"/>
  <c r="T407" i="1"/>
  <c r="S407" i="1"/>
  <c r="R407" i="1"/>
  <c r="Q407" i="1"/>
  <c r="P407" i="1"/>
  <c r="O407" i="1"/>
  <c r="N407" i="1"/>
  <c r="K407" i="1"/>
  <c r="J407" i="1"/>
  <c r="I407" i="1"/>
  <c r="H407" i="1"/>
  <c r="G407" i="1"/>
  <c r="F407" i="1"/>
  <c r="E407" i="1"/>
  <c r="D407" i="1"/>
  <c r="C407" i="1"/>
  <c r="AE406" i="1"/>
  <c r="AD406" i="1"/>
  <c r="AC406" i="1"/>
  <c r="AB406" i="1"/>
  <c r="AA406" i="1"/>
  <c r="Z406" i="1"/>
  <c r="W406" i="1"/>
  <c r="V406" i="1"/>
  <c r="U406" i="1"/>
  <c r="T406" i="1"/>
  <c r="S406" i="1"/>
  <c r="R406" i="1"/>
  <c r="Q406" i="1"/>
  <c r="P406" i="1"/>
  <c r="O406" i="1"/>
  <c r="N406" i="1"/>
  <c r="K406" i="1"/>
  <c r="J406" i="1"/>
  <c r="I406" i="1"/>
  <c r="H406" i="1"/>
  <c r="G406" i="1"/>
  <c r="F406" i="1"/>
  <c r="E406" i="1"/>
  <c r="D406" i="1"/>
  <c r="C406" i="1"/>
  <c r="AE405" i="1"/>
  <c r="AD405" i="1"/>
  <c r="AC405" i="1"/>
  <c r="AB405" i="1"/>
  <c r="AA405" i="1"/>
  <c r="Z405" i="1"/>
  <c r="W405" i="1"/>
  <c r="V405" i="1"/>
  <c r="U405" i="1"/>
  <c r="T405" i="1"/>
  <c r="S405" i="1"/>
  <c r="R405" i="1"/>
  <c r="Q405" i="1"/>
  <c r="P405" i="1"/>
  <c r="O405" i="1"/>
  <c r="N405" i="1"/>
  <c r="K405" i="1"/>
  <c r="J405" i="1"/>
  <c r="I405" i="1"/>
  <c r="H405" i="1"/>
  <c r="G405" i="1"/>
  <c r="F405" i="1"/>
  <c r="E405" i="1"/>
  <c r="D405" i="1"/>
  <c r="C405" i="1"/>
  <c r="AE404" i="1"/>
  <c r="AD404" i="1"/>
  <c r="AC404" i="1"/>
  <c r="AB404" i="1"/>
  <c r="AA404" i="1"/>
  <c r="Z404" i="1"/>
  <c r="W404" i="1"/>
  <c r="V404" i="1"/>
  <c r="U404" i="1"/>
  <c r="T404" i="1"/>
  <c r="S404" i="1"/>
  <c r="R404" i="1"/>
  <c r="Q404" i="1"/>
  <c r="P404" i="1"/>
  <c r="O404" i="1"/>
  <c r="N404" i="1"/>
  <c r="K404" i="1"/>
  <c r="J404" i="1"/>
  <c r="I404" i="1"/>
  <c r="H404" i="1"/>
  <c r="G404" i="1"/>
  <c r="F404" i="1"/>
  <c r="E404" i="1"/>
  <c r="D404" i="1"/>
  <c r="C404" i="1"/>
  <c r="AE403" i="1"/>
  <c r="AD403" i="1"/>
  <c r="AC403" i="1"/>
  <c r="AB403" i="1"/>
  <c r="AA403" i="1"/>
  <c r="Z403" i="1"/>
  <c r="W403" i="1"/>
  <c r="V403" i="1"/>
  <c r="U403" i="1"/>
  <c r="T403" i="1"/>
  <c r="S403" i="1"/>
  <c r="R403" i="1"/>
  <c r="Q403" i="1"/>
  <c r="P403" i="1"/>
  <c r="O403" i="1"/>
  <c r="N403" i="1"/>
  <c r="K403" i="1"/>
  <c r="J403" i="1"/>
  <c r="I403" i="1"/>
  <c r="H403" i="1"/>
  <c r="G403" i="1"/>
  <c r="F403" i="1"/>
  <c r="E403" i="1"/>
  <c r="D403" i="1"/>
  <c r="C403" i="1"/>
  <c r="AE402" i="1"/>
  <c r="AD402" i="1"/>
  <c r="AC402" i="1"/>
  <c r="AB402" i="1"/>
  <c r="AA402" i="1"/>
  <c r="Z402" i="1"/>
  <c r="W402" i="1"/>
  <c r="V402" i="1"/>
  <c r="U402" i="1"/>
  <c r="T402" i="1"/>
  <c r="S402" i="1"/>
  <c r="R402" i="1"/>
  <c r="Q402" i="1"/>
  <c r="P402" i="1"/>
  <c r="O402" i="1"/>
  <c r="N402" i="1"/>
  <c r="K402" i="1"/>
  <c r="J402" i="1"/>
  <c r="I402" i="1"/>
  <c r="H402" i="1"/>
  <c r="G402" i="1"/>
  <c r="F402" i="1"/>
  <c r="E402" i="1"/>
  <c r="D402" i="1"/>
  <c r="C402" i="1"/>
  <c r="AE401" i="1"/>
  <c r="AD401" i="1"/>
  <c r="AC401" i="1"/>
  <c r="AB401" i="1"/>
  <c r="AA401" i="1"/>
  <c r="Z401" i="1"/>
  <c r="W401" i="1"/>
  <c r="V401" i="1"/>
  <c r="U401" i="1"/>
  <c r="T401" i="1"/>
  <c r="S401" i="1"/>
  <c r="R401" i="1"/>
  <c r="Q401" i="1"/>
  <c r="P401" i="1"/>
  <c r="O401" i="1"/>
  <c r="N401" i="1"/>
  <c r="K401" i="1"/>
  <c r="J401" i="1"/>
  <c r="I401" i="1"/>
  <c r="H401" i="1"/>
  <c r="G401" i="1"/>
  <c r="F401" i="1"/>
  <c r="E401" i="1"/>
  <c r="D401" i="1"/>
  <c r="C401" i="1"/>
  <c r="AE400" i="1"/>
  <c r="AD400" i="1"/>
  <c r="AC400" i="1"/>
  <c r="AB400" i="1"/>
  <c r="AA400" i="1"/>
  <c r="Z400" i="1"/>
  <c r="W400" i="1"/>
  <c r="V400" i="1"/>
  <c r="U400" i="1"/>
  <c r="T400" i="1"/>
  <c r="S400" i="1"/>
  <c r="R400" i="1"/>
  <c r="Q400" i="1"/>
  <c r="P400" i="1"/>
  <c r="O400" i="1"/>
  <c r="N400" i="1"/>
  <c r="K400" i="1"/>
  <c r="J400" i="1"/>
  <c r="I400" i="1"/>
  <c r="H400" i="1"/>
  <c r="G400" i="1"/>
  <c r="F400" i="1"/>
  <c r="E400" i="1"/>
  <c r="D400" i="1"/>
  <c r="C400" i="1"/>
  <c r="AE399" i="1"/>
  <c r="AD399" i="1"/>
  <c r="AC399" i="1"/>
  <c r="AB399" i="1"/>
  <c r="AA399" i="1"/>
  <c r="Z399" i="1"/>
  <c r="W399" i="1"/>
  <c r="V399" i="1"/>
  <c r="U399" i="1"/>
  <c r="T399" i="1"/>
  <c r="S399" i="1"/>
  <c r="R399" i="1"/>
  <c r="Q399" i="1"/>
  <c r="P399" i="1"/>
  <c r="O399" i="1"/>
  <c r="N399" i="1"/>
  <c r="K399" i="1"/>
  <c r="J399" i="1"/>
  <c r="I399" i="1"/>
  <c r="H399" i="1"/>
  <c r="G399" i="1"/>
  <c r="F399" i="1"/>
  <c r="E399" i="1"/>
  <c r="D399" i="1"/>
  <c r="C399" i="1"/>
  <c r="AE398" i="1"/>
  <c r="AD398" i="1"/>
  <c r="AC398" i="1"/>
  <c r="AB398" i="1"/>
  <c r="AA398" i="1"/>
  <c r="Z398" i="1"/>
  <c r="W398" i="1"/>
  <c r="V398" i="1"/>
  <c r="U398" i="1"/>
  <c r="T398" i="1"/>
  <c r="S398" i="1"/>
  <c r="R398" i="1"/>
  <c r="Q398" i="1"/>
  <c r="P398" i="1"/>
  <c r="O398" i="1"/>
  <c r="N398" i="1"/>
  <c r="K398" i="1"/>
  <c r="J398" i="1"/>
  <c r="I398" i="1"/>
  <c r="H398" i="1"/>
  <c r="G398" i="1"/>
  <c r="F398" i="1"/>
  <c r="E398" i="1"/>
  <c r="D398" i="1"/>
  <c r="C398" i="1"/>
  <c r="AE397" i="1"/>
  <c r="AD397" i="1"/>
  <c r="AC397" i="1"/>
  <c r="AB397" i="1"/>
  <c r="AA397" i="1"/>
  <c r="Z397" i="1"/>
  <c r="W397" i="1"/>
  <c r="V397" i="1"/>
  <c r="U397" i="1"/>
  <c r="T397" i="1"/>
  <c r="S397" i="1"/>
  <c r="R397" i="1"/>
  <c r="Q397" i="1"/>
  <c r="P397" i="1"/>
  <c r="O397" i="1"/>
  <c r="N397" i="1"/>
  <c r="K397" i="1"/>
  <c r="J397" i="1"/>
  <c r="I397" i="1"/>
  <c r="H397" i="1"/>
  <c r="G397" i="1"/>
  <c r="F397" i="1"/>
  <c r="E397" i="1"/>
  <c r="D397" i="1"/>
  <c r="C397" i="1"/>
  <c r="AE396" i="1"/>
  <c r="AD396" i="1"/>
  <c r="AC396" i="1"/>
  <c r="AB396" i="1"/>
  <c r="AA396" i="1"/>
  <c r="Z396" i="1"/>
  <c r="W396" i="1"/>
  <c r="V396" i="1"/>
  <c r="U396" i="1"/>
  <c r="T396" i="1"/>
  <c r="S396" i="1"/>
  <c r="R396" i="1"/>
  <c r="Q396" i="1"/>
  <c r="P396" i="1"/>
  <c r="O396" i="1"/>
  <c r="N396" i="1"/>
  <c r="K396" i="1"/>
  <c r="J396" i="1"/>
  <c r="I396" i="1"/>
  <c r="H396" i="1"/>
  <c r="G396" i="1"/>
  <c r="F396" i="1"/>
  <c r="E396" i="1"/>
  <c r="D396" i="1"/>
  <c r="C396" i="1"/>
  <c r="AE395" i="1"/>
  <c r="AD395" i="1"/>
  <c r="AC395" i="1"/>
  <c r="AB395" i="1"/>
  <c r="AA395" i="1"/>
  <c r="Z395" i="1"/>
  <c r="W395" i="1"/>
  <c r="V395" i="1"/>
  <c r="U395" i="1"/>
  <c r="T395" i="1"/>
  <c r="S395" i="1"/>
  <c r="R395" i="1"/>
  <c r="Q395" i="1"/>
  <c r="P395" i="1"/>
  <c r="O395" i="1"/>
  <c r="N395" i="1"/>
  <c r="K395" i="1"/>
  <c r="J395" i="1"/>
  <c r="I395" i="1"/>
  <c r="H395" i="1"/>
  <c r="G395" i="1"/>
  <c r="F395" i="1"/>
  <c r="E395" i="1"/>
  <c r="D395" i="1"/>
  <c r="C395" i="1"/>
  <c r="AE394" i="1"/>
  <c r="AD394" i="1"/>
  <c r="AC394" i="1"/>
  <c r="AB394" i="1"/>
  <c r="AA394" i="1"/>
  <c r="Z394" i="1"/>
  <c r="W394" i="1"/>
  <c r="V394" i="1"/>
  <c r="U394" i="1"/>
  <c r="T394" i="1"/>
  <c r="S394" i="1"/>
  <c r="R394" i="1"/>
  <c r="Q394" i="1"/>
  <c r="P394" i="1"/>
  <c r="O394" i="1"/>
  <c r="N394" i="1"/>
  <c r="K394" i="1"/>
  <c r="J394" i="1"/>
  <c r="I394" i="1"/>
  <c r="H394" i="1"/>
  <c r="G394" i="1"/>
  <c r="F394" i="1"/>
  <c r="E394" i="1"/>
  <c r="D394" i="1"/>
  <c r="C394" i="1"/>
  <c r="AE393" i="1"/>
  <c r="AD393" i="1"/>
  <c r="AC393" i="1"/>
  <c r="AB393" i="1"/>
  <c r="AA393" i="1"/>
  <c r="Z393" i="1"/>
  <c r="W393" i="1"/>
  <c r="V393" i="1"/>
  <c r="U393" i="1"/>
  <c r="T393" i="1"/>
  <c r="S393" i="1"/>
  <c r="R393" i="1"/>
  <c r="Q393" i="1"/>
  <c r="P393" i="1"/>
  <c r="O393" i="1"/>
  <c r="N393" i="1"/>
  <c r="K393" i="1"/>
  <c r="J393" i="1"/>
  <c r="I393" i="1"/>
  <c r="H393" i="1"/>
  <c r="G393" i="1"/>
  <c r="F393" i="1"/>
  <c r="E393" i="1"/>
  <c r="D393" i="1"/>
  <c r="C393" i="1"/>
  <c r="AE392" i="1"/>
  <c r="AD392" i="1"/>
  <c r="AC392" i="1"/>
  <c r="AB392" i="1"/>
  <c r="AA392" i="1"/>
  <c r="Z392" i="1"/>
  <c r="W392" i="1"/>
  <c r="V392" i="1"/>
  <c r="U392" i="1"/>
  <c r="T392" i="1"/>
  <c r="S392" i="1"/>
  <c r="R392" i="1"/>
  <c r="Q392" i="1"/>
  <c r="P392" i="1"/>
  <c r="O392" i="1"/>
  <c r="N392" i="1"/>
  <c r="K392" i="1"/>
  <c r="J392" i="1"/>
  <c r="I392" i="1"/>
  <c r="H392" i="1"/>
  <c r="G392" i="1"/>
  <c r="F392" i="1"/>
  <c r="E392" i="1"/>
  <c r="D392" i="1"/>
  <c r="C392" i="1"/>
  <c r="AE391" i="1"/>
  <c r="AD391" i="1"/>
  <c r="AC391" i="1"/>
  <c r="AB391" i="1"/>
  <c r="AA391" i="1"/>
  <c r="Z391" i="1"/>
  <c r="W391" i="1"/>
  <c r="V391" i="1"/>
  <c r="U391" i="1"/>
  <c r="T391" i="1"/>
  <c r="S391" i="1"/>
  <c r="R391" i="1"/>
  <c r="Q391" i="1"/>
  <c r="P391" i="1"/>
  <c r="O391" i="1"/>
  <c r="N391" i="1"/>
  <c r="K391" i="1"/>
  <c r="J391" i="1"/>
  <c r="I391" i="1"/>
  <c r="H391" i="1"/>
  <c r="G391" i="1"/>
  <c r="F391" i="1"/>
  <c r="E391" i="1"/>
  <c r="D391" i="1"/>
  <c r="C391" i="1"/>
  <c r="AE390" i="1"/>
  <c r="AD390" i="1"/>
  <c r="AC390" i="1"/>
  <c r="AB390" i="1"/>
  <c r="AA390" i="1"/>
  <c r="Z390" i="1"/>
  <c r="W390" i="1"/>
  <c r="V390" i="1"/>
  <c r="U390" i="1"/>
  <c r="T390" i="1"/>
  <c r="S390" i="1"/>
  <c r="R390" i="1"/>
  <c r="Q390" i="1"/>
  <c r="P390" i="1"/>
  <c r="O390" i="1"/>
  <c r="N390" i="1"/>
  <c r="K390" i="1"/>
  <c r="J390" i="1"/>
  <c r="I390" i="1"/>
  <c r="H390" i="1"/>
  <c r="G390" i="1"/>
  <c r="F390" i="1"/>
  <c r="E390" i="1"/>
  <c r="D390" i="1"/>
  <c r="C390" i="1"/>
  <c r="AE389" i="1"/>
  <c r="AD389" i="1"/>
  <c r="AC389" i="1"/>
  <c r="AB389" i="1"/>
  <c r="AA389" i="1"/>
  <c r="Z389" i="1"/>
  <c r="W389" i="1"/>
  <c r="V389" i="1"/>
  <c r="U389" i="1"/>
  <c r="T389" i="1"/>
  <c r="S389" i="1"/>
  <c r="R389" i="1"/>
  <c r="Q389" i="1"/>
  <c r="P389" i="1"/>
  <c r="O389" i="1"/>
  <c r="N389" i="1"/>
  <c r="K389" i="1"/>
  <c r="J389" i="1"/>
  <c r="I389" i="1"/>
  <c r="H389" i="1"/>
  <c r="G389" i="1"/>
  <c r="F389" i="1"/>
  <c r="E389" i="1"/>
  <c r="D389" i="1"/>
  <c r="C389" i="1"/>
  <c r="AE388" i="1"/>
  <c r="AD388" i="1"/>
  <c r="AC388" i="1"/>
  <c r="AB388" i="1"/>
  <c r="AA388" i="1"/>
  <c r="Z388" i="1"/>
  <c r="W388" i="1"/>
  <c r="V388" i="1"/>
  <c r="U388" i="1"/>
  <c r="T388" i="1"/>
  <c r="S388" i="1"/>
  <c r="R388" i="1"/>
  <c r="Q388" i="1"/>
  <c r="P388" i="1"/>
  <c r="O388" i="1"/>
  <c r="N388" i="1"/>
  <c r="K388" i="1"/>
  <c r="J388" i="1"/>
  <c r="I388" i="1"/>
  <c r="H388" i="1"/>
  <c r="G388" i="1"/>
  <c r="F388" i="1"/>
  <c r="E388" i="1"/>
  <c r="D388" i="1"/>
  <c r="C388" i="1"/>
  <c r="AE387" i="1"/>
  <c r="AD387" i="1"/>
  <c r="AC387" i="1"/>
  <c r="AB387" i="1"/>
  <c r="AA387" i="1"/>
  <c r="Z387" i="1"/>
  <c r="W387" i="1"/>
  <c r="V387" i="1"/>
  <c r="U387" i="1"/>
  <c r="T387" i="1"/>
  <c r="S387" i="1"/>
  <c r="R387" i="1"/>
  <c r="Q387" i="1"/>
  <c r="P387" i="1"/>
  <c r="O387" i="1"/>
  <c r="N387" i="1"/>
  <c r="K387" i="1"/>
  <c r="J387" i="1"/>
  <c r="I387" i="1"/>
  <c r="H387" i="1"/>
  <c r="G387" i="1"/>
  <c r="F387" i="1"/>
  <c r="E387" i="1"/>
  <c r="D387" i="1"/>
  <c r="C387" i="1"/>
  <c r="AE386" i="1"/>
  <c r="AD386" i="1"/>
  <c r="AC386" i="1"/>
  <c r="AB386" i="1"/>
  <c r="AA386" i="1"/>
  <c r="Z386" i="1"/>
  <c r="W386" i="1"/>
  <c r="V386" i="1"/>
  <c r="U386" i="1"/>
  <c r="T386" i="1"/>
  <c r="S386" i="1"/>
  <c r="R386" i="1"/>
  <c r="Q386" i="1"/>
  <c r="P386" i="1"/>
  <c r="O386" i="1"/>
  <c r="N386" i="1"/>
  <c r="K386" i="1"/>
  <c r="J386" i="1"/>
  <c r="I386" i="1"/>
  <c r="H386" i="1"/>
  <c r="G386" i="1"/>
  <c r="F386" i="1"/>
  <c r="E386" i="1"/>
  <c r="D386" i="1"/>
  <c r="C386" i="1"/>
  <c r="AE385" i="1"/>
  <c r="AD385" i="1"/>
  <c r="AC385" i="1"/>
  <c r="AB385" i="1"/>
  <c r="AA385" i="1"/>
  <c r="Z385" i="1"/>
  <c r="W385" i="1"/>
  <c r="V385" i="1"/>
  <c r="U385" i="1"/>
  <c r="T385" i="1"/>
  <c r="S385" i="1"/>
  <c r="R385" i="1"/>
  <c r="Q385" i="1"/>
  <c r="P385" i="1"/>
  <c r="O385" i="1"/>
  <c r="N385" i="1"/>
  <c r="K385" i="1"/>
  <c r="J385" i="1"/>
  <c r="I385" i="1"/>
  <c r="H385" i="1"/>
  <c r="G385" i="1"/>
  <c r="F385" i="1"/>
  <c r="E385" i="1"/>
  <c r="D385" i="1"/>
  <c r="C385" i="1"/>
  <c r="AE384" i="1"/>
  <c r="AD384" i="1"/>
  <c r="AC384" i="1"/>
  <c r="AB384" i="1"/>
  <c r="AA384" i="1"/>
  <c r="Z384" i="1"/>
  <c r="W384" i="1"/>
  <c r="V384" i="1"/>
  <c r="U384" i="1"/>
  <c r="T384" i="1"/>
  <c r="S384" i="1"/>
  <c r="R384" i="1"/>
  <c r="Q384" i="1"/>
  <c r="P384" i="1"/>
  <c r="O384" i="1"/>
  <c r="N384" i="1"/>
  <c r="K384" i="1"/>
  <c r="J384" i="1"/>
  <c r="I384" i="1"/>
  <c r="H384" i="1"/>
  <c r="G384" i="1"/>
  <c r="F384" i="1"/>
  <c r="E384" i="1"/>
  <c r="D384" i="1"/>
  <c r="C384" i="1"/>
  <c r="AE383" i="1"/>
  <c r="AD383" i="1"/>
  <c r="AC383" i="1"/>
  <c r="AB383" i="1"/>
  <c r="AA383" i="1"/>
  <c r="Z383" i="1"/>
  <c r="W383" i="1"/>
  <c r="V383" i="1"/>
  <c r="U383" i="1"/>
  <c r="T383" i="1"/>
  <c r="S383" i="1"/>
  <c r="R383" i="1"/>
  <c r="Q383" i="1"/>
  <c r="P383" i="1"/>
  <c r="O383" i="1"/>
  <c r="N383" i="1"/>
  <c r="K383" i="1"/>
  <c r="J383" i="1"/>
  <c r="I383" i="1"/>
  <c r="H383" i="1"/>
  <c r="G383" i="1"/>
  <c r="F383" i="1"/>
  <c r="E383" i="1"/>
  <c r="D383" i="1"/>
  <c r="C383" i="1"/>
  <c r="AE382" i="1"/>
  <c r="AD382" i="1"/>
  <c r="AC382" i="1"/>
  <c r="AB382" i="1"/>
  <c r="AA382" i="1"/>
  <c r="Z382" i="1"/>
  <c r="W382" i="1"/>
  <c r="V382" i="1"/>
  <c r="U382" i="1"/>
  <c r="T382" i="1"/>
  <c r="S382" i="1"/>
  <c r="R382" i="1"/>
  <c r="Q382" i="1"/>
  <c r="P382" i="1"/>
  <c r="O382" i="1"/>
  <c r="N382" i="1"/>
  <c r="K382" i="1"/>
  <c r="J382" i="1"/>
  <c r="I382" i="1"/>
  <c r="H382" i="1"/>
  <c r="G382" i="1"/>
  <c r="F382" i="1"/>
  <c r="E382" i="1"/>
  <c r="D382" i="1"/>
  <c r="C382" i="1"/>
  <c r="AE381" i="1"/>
  <c r="AD381" i="1"/>
  <c r="AC381" i="1"/>
  <c r="AB381" i="1"/>
  <c r="AA381" i="1"/>
  <c r="Z381" i="1"/>
  <c r="W381" i="1"/>
  <c r="V381" i="1"/>
  <c r="U381" i="1"/>
  <c r="T381" i="1"/>
  <c r="S381" i="1"/>
  <c r="R381" i="1"/>
  <c r="Q381" i="1"/>
  <c r="P381" i="1"/>
  <c r="O381" i="1"/>
  <c r="N381" i="1"/>
  <c r="K381" i="1"/>
  <c r="J381" i="1"/>
  <c r="I381" i="1"/>
  <c r="H381" i="1"/>
  <c r="G381" i="1"/>
  <c r="F381" i="1"/>
  <c r="E381" i="1"/>
  <c r="D381" i="1"/>
  <c r="C381" i="1"/>
  <c r="AE380" i="1"/>
  <c r="AD380" i="1"/>
  <c r="AC380" i="1"/>
  <c r="AB380" i="1"/>
  <c r="AA380" i="1"/>
  <c r="Z380" i="1"/>
  <c r="W380" i="1"/>
  <c r="V380" i="1"/>
  <c r="U380" i="1"/>
  <c r="T380" i="1"/>
  <c r="S380" i="1"/>
  <c r="R380" i="1"/>
  <c r="Q380" i="1"/>
  <c r="P380" i="1"/>
  <c r="O380" i="1"/>
  <c r="N380" i="1"/>
  <c r="K380" i="1"/>
  <c r="J380" i="1"/>
  <c r="I380" i="1"/>
  <c r="H380" i="1"/>
  <c r="G380" i="1"/>
  <c r="F380" i="1"/>
  <c r="E380" i="1"/>
  <c r="D380" i="1"/>
  <c r="C380" i="1"/>
  <c r="AE379" i="1"/>
  <c r="AD379" i="1"/>
  <c r="AC379" i="1"/>
  <c r="AB379" i="1"/>
  <c r="AA379" i="1"/>
  <c r="Z379" i="1"/>
  <c r="W379" i="1"/>
  <c r="V379" i="1"/>
  <c r="U379" i="1"/>
  <c r="T379" i="1"/>
  <c r="S379" i="1"/>
  <c r="R379" i="1"/>
  <c r="Q379" i="1"/>
  <c r="P379" i="1"/>
  <c r="O379" i="1"/>
  <c r="N379" i="1"/>
  <c r="K379" i="1"/>
  <c r="J379" i="1"/>
  <c r="I379" i="1"/>
  <c r="H379" i="1"/>
  <c r="G379" i="1"/>
  <c r="F379" i="1"/>
  <c r="E379" i="1"/>
  <c r="D379" i="1"/>
  <c r="C379" i="1"/>
  <c r="AE378" i="1"/>
  <c r="AD378" i="1"/>
  <c r="AC378" i="1"/>
  <c r="AB378" i="1"/>
  <c r="AA378" i="1"/>
  <c r="Z378" i="1"/>
  <c r="W378" i="1"/>
  <c r="V378" i="1"/>
  <c r="U378" i="1"/>
  <c r="T378" i="1"/>
  <c r="S378" i="1"/>
  <c r="R378" i="1"/>
  <c r="Q378" i="1"/>
  <c r="P378" i="1"/>
  <c r="O378" i="1"/>
  <c r="N378" i="1"/>
  <c r="K378" i="1"/>
  <c r="J378" i="1"/>
  <c r="I378" i="1"/>
  <c r="H378" i="1"/>
  <c r="G378" i="1"/>
  <c r="F378" i="1"/>
  <c r="E378" i="1"/>
  <c r="D378" i="1"/>
  <c r="C378" i="1"/>
  <c r="AE377" i="1"/>
  <c r="AD377" i="1"/>
  <c r="AC377" i="1"/>
  <c r="AB377" i="1"/>
  <c r="AA377" i="1"/>
  <c r="Z377" i="1"/>
  <c r="W377" i="1"/>
  <c r="V377" i="1"/>
  <c r="U377" i="1"/>
  <c r="T377" i="1"/>
  <c r="S377" i="1"/>
  <c r="R377" i="1"/>
  <c r="Q377" i="1"/>
  <c r="P377" i="1"/>
  <c r="O377" i="1"/>
  <c r="N377" i="1"/>
  <c r="K377" i="1"/>
  <c r="J377" i="1"/>
  <c r="I377" i="1"/>
  <c r="H377" i="1"/>
  <c r="G377" i="1"/>
  <c r="F377" i="1"/>
  <c r="E377" i="1"/>
  <c r="D377" i="1"/>
  <c r="C377" i="1"/>
  <c r="AE376" i="1"/>
  <c r="AD376" i="1"/>
  <c r="AC376" i="1"/>
  <c r="AB376" i="1"/>
  <c r="AA376" i="1"/>
  <c r="Z376" i="1"/>
  <c r="W376" i="1"/>
  <c r="V376" i="1"/>
  <c r="U376" i="1"/>
  <c r="T376" i="1"/>
  <c r="S376" i="1"/>
  <c r="R376" i="1"/>
  <c r="Q376" i="1"/>
  <c r="P376" i="1"/>
  <c r="O376" i="1"/>
  <c r="N376" i="1"/>
  <c r="K376" i="1"/>
  <c r="J376" i="1"/>
  <c r="I376" i="1"/>
  <c r="H376" i="1"/>
  <c r="G376" i="1"/>
  <c r="F376" i="1"/>
  <c r="E376" i="1"/>
  <c r="D376" i="1"/>
  <c r="C376" i="1"/>
  <c r="AE375" i="1"/>
  <c r="AD375" i="1"/>
  <c r="AC375" i="1"/>
  <c r="AB375" i="1"/>
  <c r="AA375" i="1"/>
  <c r="Z375" i="1"/>
  <c r="W375" i="1"/>
  <c r="V375" i="1"/>
  <c r="U375" i="1"/>
  <c r="T375" i="1"/>
  <c r="S375" i="1"/>
  <c r="R375" i="1"/>
  <c r="Q375" i="1"/>
  <c r="P375" i="1"/>
  <c r="O375" i="1"/>
  <c r="N375" i="1"/>
  <c r="K375" i="1"/>
  <c r="J375" i="1"/>
  <c r="I375" i="1"/>
  <c r="H375" i="1"/>
  <c r="G375" i="1"/>
  <c r="F375" i="1"/>
  <c r="E375" i="1"/>
  <c r="D375" i="1"/>
  <c r="C375" i="1"/>
  <c r="AE374" i="1"/>
  <c r="AD374" i="1"/>
  <c r="AC374" i="1"/>
  <c r="AB374" i="1"/>
  <c r="AA374" i="1"/>
  <c r="Z374" i="1"/>
  <c r="W374" i="1"/>
  <c r="V374" i="1"/>
  <c r="U374" i="1"/>
  <c r="T374" i="1"/>
  <c r="S374" i="1"/>
  <c r="R374" i="1"/>
  <c r="Q374" i="1"/>
  <c r="P374" i="1"/>
  <c r="O374" i="1"/>
  <c r="N374" i="1"/>
  <c r="K374" i="1"/>
  <c r="J374" i="1"/>
  <c r="I374" i="1"/>
  <c r="H374" i="1"/>
  <c r="G374" i="1"/>
  <c r="F374" i="1"/>
  <c r="E374" i="1"/>
  <c r="D374" i="1"/>
  <c r="C374" i="1"/>
  <c r="AE373" i="1"/>
  <c r="AD373" i="1"/>
  <c r="AC373" i="1"/>
  <c r="AB373" i="1"/>
  <c r="AA373" i="1"/>
  <c r="Z373" i="1"/>
  <c r="W373" i="1"/>
  <c r="V373" i="1"/>
  <c r="U373" i="1"/>
  <c r="T373" i="1"/>
  <c r="S373" i="1"/>
  <c r="R373" i="1"/>
  <c r="Q373" i="1"/>
  <c r="P373" i="1"/>
  <c r="O373" i="1"/>
  <c r="N373" i="1"/>
  <c r="K373" i="1"/>
  <c r="J373" i="1"/>
  <c r="I373" i="1"/>
  <c r="H373" i="1"/>
  <c r="G373" i="1"/>
  <c r="F373" i="1"/>
  <c r="E373" i="1"/>
  <c r="D373" i="1"/>
  <c r="C373" i="1"/>
  <c r="AE372" i="1"/>
  <c r="AD372" i="1"/>
  <c r="AC372" i="1"/>
  <c r="AB372" i="1"/>
  <c r="AA372" i="1"/>
  <c r="Z372" i="1"/>
  <c r="W372" i="1"/>
  <c r="V372" i="1"/>
  <c r="U372" i="1"/>
  <c r="T372" i="1"/>
  <c r="S372" i="1"/>
  <c r="R372" i="1"/>
  <c r="Q372" i="1"/>
  <c r="P372" i="1"/>
  <c r="O372" i="1"/>
  <c r="N372" i="1"/>
  <c r="K372" i="1"/>
  <c r="J372" i="1"/>
  <c r="I372" i="1"/>
  <c r="H372" i="1"/>
  <c r="G372" i="1"/>
  <c r="F372" i="1"/>
  <c r="E372" i="1"/>
  <c r="D372" i="1"/>
  <c r="C372" i="1"/>
  <c r="AE371" i="1"/>
  <c r="AD371" i="1"/>
  <c r="AC371" i="1"/>
  <c r="AB371" i="1"/>
  <c r="AA371" i="1"/>
  <c r="Z371" i="1"/>
  <c r="W371" i="1"/>
  <c r="V371" i="1"/>
  <c r="U371" i="1"/>
  <c r="T371" i="1"/>
  <c r="S371" i="1"/>
  <c r="R371" i="1"/>
  <c r="Q371" i="1"/>
  <c r="P371" i="1"/>
  <c r="O371" i="1"/>
  <c r="N371" i="1"/>
  <c r="K371" i="1"/>
  <c r="J371" i="1"/>
  <c r="I371" i="1"/>
  <c r="H371" i="1"/>
  <c r="G371" i="1"/>
  <c r="F371" i="1"/>
  <c r="E371" i="1"/>
  <c r="D371" i="1"/>
  <c r="C371" i="1"/>
  <c r="AE370" i="1"/>
  <c r="AD370" i="1"/>
  <c r="AC370" i="1"/>
  <c r="AB370" i="1"/>
  <c r="AA370" i="1"/>
  <c r="Z370" i="1"/>
  <c r="W370" i="1"/>
  <c r="V370" i="1"/>
  <c r="U370" i="1"/>
  <c r="T370" i="1"/>
  <c r="S370" i="1"/>
  <c r="R370" i="1"/>
  <c r="Q370" i="1"/>
  <c r="P370" i="1"/>
  <c r="O370" i="1"/>
  <c r="N370" i="1"/>
  <c r="K370" i="1"/>
  <c r="J370" i="1"/>
  <c r="I370" i="1"/>
  <c r="H370" i="1"/>
  <c r="G370" i="1"/>
  <c r="F370" i="1"/>
  <c r="E370" i="1"/>
  <c r="D370" i="1"/>
  <c r="C370" i="1"/>
  <c r="AE369" i="1"/>
  <c r="AD369" i="1"/>
  <c r="AC369" i="1"/>
  <c r="AB369" i="1"/>
  <c r="AA369" i="1"/>
  <c r="Z369" i="1"/>
  <c r="W369" i="1"/>
  <c r="V369" i="1"/>
  <c r="U369" i="1"/>
  <c r="T369" i="1"/>
  <c r="S369" i="1"/>
  <c r="R369" i="1"/>
  <c r="Q369" i="1"/>
  <c r="P369" i="1"/>
  <c r="O369" i="1"/>
  <c r="N369" i="1"/>
  <c r="K369" i="1"/>
  <c r="J369" i="1"/>
  <c r="I369" i="1"/>
  <c r="H369" i="1"/>
  <c r="G369" i="1"/>
  <c r="F369" i="1"/>
  <c r="E369" i="1"/>
  <c r="D369" i="1"/>
  <c r="C369" i="1"/>
  <c r="AE368" i="1"/>
  <c r="AD368" i="1"/>
  <c r="AC368" i="1"/>
  <c r="AB368" i="1"/>
  <c r="AA368" i="1"/>
  <c r="Z368" i="1"/>
  <c r="W368" i="1"/>
  <c r="V368" i="1"/>
  <c r="U368" i="1"/>
  <c r="T368" i="1"/>
  <c r="S368" i="1"/>
  <c r="R368" i="1"/>
  <c r="Q368" i="1"/>
  <c r="P368" i="1"/>
  <c r="O368" i="1"/>
  <c r="N368" i="1"/>
  <c r="K368" i="1"/>
  <c r="J368" i="1"/>
  <c r="I368" i="1"/>
  <c r="H368" i="1"/>
  <c r="G368" i="1"/>
  <c r="F368" i="1"/>
  <c r="E368" i="1"/>
  <c r="D368" i="1"/>
  <c r="C368" i="1"/>
  <c r="AE367" i="1"/>
  <c r="AD367" i="1"/>
  <c r="AC367" i="1"/>
  <c r="AB367" i="1"/>
  <c r="AA367" i="1"/>
  <c r="Z367" i="1"/>
  <c r="W367" i="1"/>
  <c r="V367" i="1"/>
  <c r="U367" i="1"/>
  <c r="T367" i="1"/>
  <c r="S367" i="1"/>
  <c r="R367" i="1"/>
  <c r="Q367" i="1"/>
  <c r="P367" i="1"/>
  <c r="O367" i="1"/>
  <c r="N367" i="1"/>
  <c r="K367" i="1"/>
  <c r="J367" i="1"/>
  <c r="I367" i="1"/>
  <c r="H367" i="1"/>
  <c r="G367" i="1"/>
  <c r="F367" i="1"/>
  <c r="E367" i="1"/>
  <c r="D367" i="1"/>
  <c r="C367" i="1"/>
  <c r="AE366" i="1"/>
  <c r="AD366" i="1"/>
  <c r="AC366" i="1"/>
  <c r="AB366" i="1"/>
  <c r="AA366" i="1"/>
  <c r="Z366" i="1"/>
  <c r="W366" i="1"/>
  <c r="V366" i="1"/>
  <c r="U366" i="1"/>
  <c r="T366" i="1"/>
  <c r="S366" i="1"/>
  <c r="R366" i="1"/>
  <c r="Q366" i="1"/>
  <c r="P366" i="1"/>
  <c r="O366" i="1"/>
  <c r="N366" i="1"/>
  <c r="K366" i="1"/>
  <c r="J366" i="1"/>
  <c r="I366" i="1"/>
  <c r="H366" i="1"/>
  <c r="G366" i="1"/>
  <c r="F366" i="1"/>
  <c r="E366" i="1"/>
  <c r="D366" i="1"/>
  <c r="C366" i="1"/>
  <c r="AE365" i="1"/>
  <c r="AD365" i="1"/>
  <c r="AC365" i="1"/>
  <c r="AB365" i="1"/>
  <c r="AA365" i="1"/>
  <c r="Z365" i="1"/>
  <c r="W365" i="1"/>
  <c r="V365" i="1"/>
  <c r="U365" i="1"/>
  <c r="T365" i="1"/>
  <c r="S365" i="1"/>
  <c r="R365" i="1"/>
  <c r="Q365" i="1"/>
  <c r="P365" i="1"/>
  <c r="O365" i="1"/>
  <c r="N365" i="1"/>
  <c r="K365" i="1"/>
  <c r="J365" i="1"/>
  <c r="I365" i="1"/>
  <c r="H365" i="1"/>
  <c r="G365" i="1"/>
  <c r="F365" i="1"/>
  <c r="E365" i="1"/>
  <c r="D365" i="1"/>
  <c r="C365" i="1"/>
  <c r="AE356" i="1"/>
  <c r="AD356" i="1"/>
  <c r="AC356" i="1"/>
  <c r="AB356" i="1"/>
  <c r="AA356" i="1"/>
  <c r="Z356" i="1"/>
  <c r="W356" i="1"/>
  <c r="V356" i="1"/>
  <c r="U356" i="1"/>
  <c r="T356" i="1"/>
  <c r="S356" i="1"/>
  <c r="R356" i="1"/>
  <c r="Q356" i="1"/>
  <c r="P356" i="1"/>
  <c r="O356" i="1"/>
  <c r="N356" i="1"/>
  <c r="K356" i="1"/>
  <c r="J356" i="1"/>
  <c r="I356" i="1"/>
  <c r="H356" i="1"/>
  <c r="G356" i="1"/>
  <c r="F356" i="1"/>
  <c r="E356" i="1"/>
  <c r="D356" i="1"/>
  <c r="C356" i="1"/>
  <c r="AE355" i="1"/>
  <c r="AD355" i="1"/>
  <c r="AC355" i="1"/>
  <c r="AB355" i="1"/>
  <c r="AA355" i="1"/>
  <c r="Z355" i="1"/>
  <c r="W355" i="1"/>
  <c r="V355" i="1"/>
  <c r="U355" i="1"/>
  <c r="T355" i="1"/>
  <c r="S355" i="1"/>
  <c r="R355" i="1"/>
  <c r="Q355" i="1"/>
  <c r="P355" i="1"/>
  <c r="O355" i="1"/>
  <c r="N355" i="1"/>
  <c r="K355" i="1"/>
  <c r="J355" i="1"/>
  <c r="I355" i="1"/>
  <c r="H355" i="1"/>
  <c r="G355" i="1"/>
  <c r="F355" i="1"/>
  <c r="E355" i="1"/>
  <c r="D355" i="1"/>
  <c r="C355" i="1"/>
  <c r="AE354" i="1"/>
  <c r="AD354" i="1"/>
  <c r="AC354" i="1"/>
  <c r="AB354" i="1"/>
  <c r="AA354" i="1"/>
  <c r="Z354" i="1"/>
  <c r="W354" i="1"/>
  <c r="V354" i="1"/>
  <c r="U354" i="1"/>
  <c r="T354" i="1"/>
  <c r="S354" i="1"/>
  <c r="R354" i="1"/>
  <c r="Q354" i="1"/>
  <c r="P354" i="1"/>
  <c r="O354" i="1"/>
  <c r="N354" i="1"/>
  <c r="K354" i="1"/>
  <c r="J354" i="1"/>
  <c r="I354" i="1"/>
  <c r="H354" i="1"/>
  <c r="G354" i="1"/>
  <c r="F354" i="1"/>
  <c r="E354" i="1"/>
  <c r="D354" i="1"/>
  <c r="C354" i="1"/>
  <c r="AE353" i="1"/>
  <c r="AD353" i="1"/>
  <c r="AC353" i="1"/>
  <c r="AB353" i="1"/>
  <c r="AA353" i="1"/>
  <c r="Z353" i="1"/>
  <c r="W353" i="1"/>
  <c r="V353" i="1"/>
  <c r="U353" i="1"/>
  <c r="T353" i="1"/>
  <c r="S353" i="1"/>
  <c r="R353" i="1"/>
  <c r="Q353" i="1"/>
  <c r="P353" i="1"/>
  <c r="O353" i="1"/>
  <c r="N353" i="1"/>
  <c r="K353" i="1"/>
  <c r="J353" i="1"/>
  <c r="I353" i="1"/>
  <c r="H353" i="1"/>
  <c r="G353" i="1"/>
  <c r="F353" i="1"/>
  <c r="E353" i="1"/>
  <c r="D353" i="1"/>
  <c r="C353" i="1"/>
  <c r="AE352" i="1"/>
  <c r="AD352" i="1"/>
  <c r="AC352" i="1"/>
  <c r="AB352" i="1"/>
  <c r="AA352" i="1"/>
  <c r="Z352" i="1"/>
  <c r="W352" i="1"/>
  <c r="V352" i="1"/>
  <c r="U352" i="1"/>
  <c r="T352" i="1"/>
  <c r="S352" i="1"/>
  <c r="R352" i="1"/>
  <c r="Q352" i="1"/>
  <c r="P352" i="1"/>
  <c r="O352" i="1"/>
  <c r="N352" i="1"/>
  <c r="K352" i="1"/>
  <c r="J352" i="1"/>
  <c r="I352" i="1"/>
  <c r="H352" i="1"/>
  <c r="G352" i="1"/>
  <c r="F352" i="1"/>
  <c r="E352" i="1"/>
  <c r="D352" i="1"/>
  <c r="C352" i="1"/>
  <c r="AE351" i="1"/>
  <c r="AD351" i="1"/>
  <c r="AC351" i="1"/>
  <c r="AB351" i="1"/>
  <c r="AA351" i="1"/>
  <c r="Z351" i="1"/>
  <c r="W351" i="1"/>
  <c r="V351" i="1"/>
  <c r="U351" i="1"/>
  <c r="T351" i="1"/>
  <c r="S351" i="1"/>
  <c r="R351" i="1"/>
  <c r="Q351" i="1"/>
  <c r="P351" i="1"/>
  <c r="O351" i="1"/>
  <c r="N351" i="1"/>
  <c r="K351" i="1"/>
  <c r="J351" i="1"/>
  <c r="I351" i="1"/>
  <c r="H351" i="1"/>
  <c r="G351" i="1"/>
  <c r="F351" i="1"/>
  <c r="E351" i="1"/>
  <c r="D351" i="1"/>
  <c r="C351" i="1"/>
  <c r="AE350" i="1"/>
  <c r="AD350" i="1"/>
  <c r="AC350" i="1"/>
  <c r="AB350" i="1"/>
  <c r="AA350" i="1"/>
  <c r="Z350" i="1"/>
  <c r="W350" i="1"/>
  <c r="V350" i="1"/>
  <c r="U350" i="1"/>
  <c r="T350" i="1"/>
  <c r="S350" i="1"/>
  <c r="R350" i="1"/>
  <c r="Q350" i="1"/>
  <c r="P350" i="1"/>
  <c r="O350" i="1"/>
  <c r="N350" i="1"/>
  <c r="K350" i="1"/>
  <c r="J350" i="1"/>
  <c r="I350" i="1"/>
  <c r="H350" i="1"/>
  <c r="G350" i="1"/>
  <c r="F350" i="1"/>
  <c r="E350" i="1"/>
  <c r="D350" i="1"/>
  <c r="C350" i="1"/>
  <c r="AE349" i="1"/>
  <c r="AD349" i="1"/>
  <c r="AC349" i="1"/>
  <c r="AB349" i="1"/>
  <c r="AA349" i="1"/>
  <c r="Z349" i="1"/>
  <c r="W349" i="1"/>
  <c r="V349" i="1"/>
  <c r="U349" i="1"/>
  <c r="T349" i="1"/>
  <c r="S349" i="1"/>
  <c r="R349" i="1"/>
  <c r="Q349" i="1"/>
  <c r="P349" i="1"/>
  <c r="O349" i="1"/>
  <c r="N349" i="1"/>
  <c r="K349" i="1"/>
  <c r="J349" i="1"/>
  <c r="I349" i="1"/>
  <c r="H349" i="1"/>
  <c r="G349" i="1"/>
  <c r="F349" i="1"/>
  <c r="E349" i="1"/>
  <c r="D349" i="1"/>
  <c r="C349" i="1"/>
  <c r="AE348" i="1"/>
  <c r="AD348" i="1"/>
  <c r="AC348" i="1"/>
  <c r="AB348" i="1"/>
  <c r="AA348" i="1"/>
  <c r="Z348" i="1"/>
  <c r="W348" i="1"/>
  <c r="V348" i="1"/>
  <c r="U348" i="1"/>
  <c r="T348" i="1"/>
  <c r="S348" i="1"/>
  <c r="R348" i="1"/>
  <c r="Q348" i="1"/>
  <c r="P348" i="1"/>
  <c r="O348" i="1"/>
  <c r="N348" i="1"/>
  <c r="K348" i="1"/>
  <c r="J348" i="1"/>
  <c r="I348" i="1"/>
  <c r="H348" i="1"/>
  <c r="G348" i="1"/>
  <c r="F348" i="1"/>
  <c r="E348" i="1"/>
  <c r="D348" i="1"/>
  <c r="C348" i="1"/>
  <c r="AE347" i="1"/>
  <c r="AD347" i="1"/>
  <c r="AC347" i="1"/>
  <c r="AB347" i="1"/>
  <c r="AA347" i="1"/>
  <c r="Z347" i="1"/>
  <c r="W347" i="1"/>
  <c r="V347" i="1"/>
  <c r="U347" i="1"/>
  <c r="T347" i="1"/>
  <c r="S347" i="1"/>
  <c r="R347" i="1"/>
  <c r="Q347" i="1"/>
  <c r="P347" i="1"/>
  <c r="O347" i="1"/>
  <c r="N347" i="1"/>
  <c r="K347" i="1"/>
  <c r="J347" i="1"/>
  <c r="I347" i="1"/>
  <c r="H347" i="1"/>
  <c r="G347" i="1"/>
  <c r="F347" i="1"/>
  <c r="E347" i="1"/>
  <c r="D347" i="1"/>
  <c r="C347" i="1"/>
  <c r="AE346" i="1"/>
  <c r="AD346" i="1"/>
  <c r="AC346" i="1"/>
  <c r="AB346" i="1"/>
  <c r="AA346" i="1"/>
  <c r="Z346" i="1"/>
  <c r="W346" i="1"/>
  <c r="V346" i="1"/>
  <c r="U346" i="1"/>
  <c r="T346" i="1"/>
  <c r="S346" i="1"/>
  <c r="R346" i="1"/>
  <c r="Q346" i="1"/>
  <c r="P346" i="1"/>
  <c r="O346" i="1"/>
  <c r="N346" i="1"/>
  <c r="K346" i="1"/>
  <c r="J346" i="1"/>
  <c r="I346" i="1"/>
  <c r="H346" i="1"/>
  <c r="G346" i="1"/>
  <c r="F346" i="1"/>
  <c r="E346" i="1"/>
  <c r="D346" i="1"/>
  <c r="C346" i="1"/>
  <c r="AE345" i="1"/>
  <c r="AD345" i="1"/>
  <c r="AC345" i="1"/>
  <c r="AB345" i="1"/>
  <c r="AA345" i="1"/>
  <c r="Z345" i="1"/>
  <c r="W345" i="1"/>
  <c r="V345" i="1"/>
  <c r="U345" i="1"/>
  <c r="T345" i="1"/>
  <c r="S345" i="1"/>
  <c r="R345" i="1"/>
  <c r="Q345" i="1"/>
  <c r="P345" i="1"/>
  <c r="O345" i="1"/>
  <c r="N345" i="1"/>
  <c r="K345" i="1"/>
  <c r="J345" i="1"/>
  <c r="I345" i="1"/>
  <c r="H345" i="1"/>
  <c r="G345" i="1"/>
  <c r="F345" i="1"/>
  <c r="E345" i="1"/>
  <c r="D345" i="1"/>
  <c r="C345" i="1"/>
  <c r="AE344" i="1"/>
  <c r="AD344" i="1"/>
  <c r="AC344" i="1"/>
  <c r="AB344" i="1"/>
  <c r="AA344" i="1"/>
  <c r="Z344" i="1"/>
  <c r="W344" i="1"/>
  <c r="V344" i="1"/>
  <c r="U344" i="1"/>
  <c r="T344" i="1"/>
  <c r="S344" i="1"/>
  <c r="R344" i="1"/>
  <c r="Q344" i="1"/>
  <c r="P344" i="1"/>
  <c r="O344" i="1"/>
  <c r="N344" i="1"/>
  <c r="K344" i="1"/>
  <c r="J344" i="1"/>
  <c r="I344" i="1"/>
  <c r="H344" i="1"/>
  <c r="G344" i="1"/>
  <c r="F344" i="1"/>
  <c r="E344" i="1"/>
  <c r="D344" i="1"/>
  <c r="C344" i="1"/>
  <c r="AE343" i="1"/>
  <c r="AD343" i="1"/>
  <c r="AC343" i="1"/>
  <c r="AB343" i="1"/>
  <c r="AA343" i="1"/>
  <c r="Z343" i="1"/>
  <c r="W343" i="1"/>
  <c r="V343" i="1"/>
  <c r="U343" i="1"/>
  <c r="T343" i="1"/>
  <c r="S343" i="1"/>
  <c r="R343" i="1"/>
  <c r="Q343" i="1"/>
  <c r="P343" i="1"/>
  <c r="O343" i="1"/>
  <c r="N343" i="1"/>
  <c r="K343" i="1"/>
  <c r="J343" i="1"/>
  <c r="I343" i="1"/>
  <c r="H343" i="1"/>
  <c r="G343" i="1"/>
  <c r="F343" i="1"/>
  <c r="E343" i="1"/>
  <c r="D343" i="1"/>
  <c r="C343" i="1"/>
  <c r="AE342" i="1"/>
  <c r="AD342" i="1"/>
  <c r="AC342" i="1"/>
  <c r="AB342" i="1"/>
  <c r="AA342" i="1"/>
  <c r="Z342" i="1"/>
  <c r="W342" i="1"/>
  <c r="V342" i="1"/>
  <c r="U342" i="1"/>
  <c r="T342" i="1"/>
  <c r="S342" i="1"/>
  <c r="R342" i="1"/>
  <c r="Q342" i="1"/>
  <c r="P342" i="1"/>
  <c r="O342" i="1"/>
  <c r="N342" i="1"/>
  <c r="K342" i="1"/>
  <c r="J342" i="1"/>
  <c r="I342" i="1"/>
  <c r="H342" i="1"/>
  <c r="G342" i="1"/>
  <c r="F342" i="1"/>
  <c r="E342" i="1"/>
  <c r="D342" i="1"/>
  <c r="C342" i="1"/>
  <c r="AE341" i="1"/>
  <c r="AD341" i="1"/>
  <c r="AC341" i="1"/>
  <c r="AB341" i="1"/>
  <c r="AA341" i="1"/>
  <c r="Z341" i="1"/>
  <c r="W341" i="1"/>
  <c r="V341" i="1"/>
  <c r="U341" i="1"/>
  <c r="T341" i="1"/>
  <c r="S341" i="1"/>
  <c r="R341" i="1"/>
  <c r="Q341" i="1"/>
  <c r="P341" i="1"/>
  <c r="O341" i="1"/>
  <c r="N341" i="1"/>
  <c r="K341" i="1"/>
  <c r="J341" i="1"/>
  <c r="I341" i="1"/>
  <c r="H341" i="1"/>
  <c r="G341" i="1"/>
  <c r="F341" i="1"/>
  <c r="E341" i="1"/>
  <c r="D341" i="1"/>
  <c r="C341" i="1"/>
  <c r="AE340" i="1"/>
  <c r="AD340" i="1"/>
  <c r="AC340" i="1"/>
  <c r="AB340" i="1"/>
  <c r="AA340" i="1"/>
  <c r="Z340" i="1"/>
  <c r="W340" i="1"/>
  <c r="V340" i="1"/>
  <c r="U340" i="1"/>
  <c r="T340" i="1"/>
  <c r="S340" i="1"/>
  <c r="R340" i="1"/>
  <c r="Q340" i="1"/>
  <c r="P340" i="1"/>
  <c r="O340" i="1"/>
  <c r="N340" i="1"/>
  <c r="K340" i="1"/>
  <c r="J340" i="1"/>
  <c r="I340" i="1"/>
  <c r="H340" i="1"/>
  <c r="G340" i="1"/>
  <c r="F340" i="1"/>
  <c r="E340" i="1"/>
  <c r="D340" i="1"/>
  <c r="C340" i="1"/>
  <c r="AE339" i="1"/>
  <c r="AD339" i="1"/>
  <c r="AC339" i="1"/>
  <c r="AB339" i="1"/>
  <c r="AA339" i="1"/>
  <c r="Z339" i="1"/>
  <c r="W339" i="1"/>
  <c r="V339" i="1"/>
  <c r="U339" i="1"/>
  <c r="T339" i="1"/>
  <c r="S339" i="1"/>
  <c r="R339" i="1"/>
  <c r="Q339" i="1"/>
  <c r="P339" i="1"/>
  <c r="O339" i="1"/>
  <c r="N339" i="1"/>
  <c r="K339" i="1"/>
  <c r="J339" i="1"/>
  <c r="I339" i="1"/>
  <c r="H339" i="1"/>
  <c r="G339" i="1"/>
  <c r="F339" i="1"/>
  <c r="E339" i="1"/>
  <c r="D339" i="1"/>
  <c r="C339" i="1"/>
  <c r="AE338" i="1"/>
  <c r="AD338" i="1"/>
  <c r="AC338" i="1"/>
  <c r="AB338" i="1"/>
  <c r="AA338" i="1"/>
  <c r="Z338" i="1"/>
  <c r="W338" i="1"/>
  <c r="V338" i="1"/>
  <c r="U338" i="1"/>
  <c r="T338" i="1"/>
  <c r="S338" i="1"/>
  <c r="R338" i="1"/>
  <c r="Q338" i="1"/>
  <c r="P338" i="1"/>
  <c r="O338" i="1"/>
  <c r="N338" i="1"/>
  <c r="K338" i="1"/>
  <c r="J338" i="1"/>
  <c r="I338" i="1"/>
  <c r="H338" i="1"/>
  <c r="G338" i="1"/>
  <c r="F338" i="1"/>
  <c r="E338" i="1"/>
  <c r="D338" i="1"/>
  <c r="C338" i="1"/>
  <c r="AE337" i="1"/>
  <c r="AD337" i="1"/>
  <c r="AC337" i="1"/>
  <c r="AB337" i="1"/>
  <c r="AA337" i="1"/>
  <c r="Z337" i="1"/>
  <c r="W337" i="1"/>
  <c r="V337" i="1"/>
  <c r="U337" i="1"/>
  <c r="T337" i="1"/>
  <c r="S337" i="1"/>
  <c r="R337" i="1"/>
  <c r="Q337" i="1"/>
  <c r="P337" i="1"/>
  <c r="O337" i="1"/>
  <c r="N337" i="1"/>
  <c r="K337" i="1"/>
  <c r="J337" i="1"/>
  <c r="I337" i="1"/>
  <c r="H337" i="1"/>
  <c r="G337" i="1"/>
  <c r="F337" i="1"/>
  <c r="E337" i="1"/>
  <c r="D337" i="1"/>
  <c r="C337" i="1"/>
  <c r="AE336" i="1"/>
  <c r="AD336" i="1"/>
  <c r="AC336" i="1"/>
  <c r="AB336" i="1"/>
  <c r="AA336" i="1"/>
  <c r="Z336" i="1"/>
  <c r="W336" i="1"/>
  <c r="V336" i="1"/>
  <c r="U336" i="1"/>
  <c r="T336" i="1"/>
  <c r="S336" i="1"/>
  <c r="R336" i="1"/>
  <c r="Q336" i="1"/>
  <c r="P336" i="1"/>
  <c r="O336" i="1"/>
  <c r="N336" i="1"/>
  <c r="K336" i="1"/>
  <c r="J336" i="1"/>
  <c r="I336" i="1"/>
  <c r="H336" i="1"/>
  <c r="G336" i="1"/>
  <c r="F336" i="1"/>
  <c r="E336" i="1"/>
  <c r="D336" i="1"/>
  <c r="C336" i="1"/>
  <c r="AE335" i="1"/>
  <c r="AD335" i="1"/>
  <c r="AC335" i="1"/>
  <c r="AB335" i="1"/>
  <c r="AA335" i="1"/>
  <c r="Z335" i="1"/>
  <c r="W335" i="1"/>
  <c r="V335" i="1"/>
  <c r="U335" i="1"/>
  <c r="T335" i="1"/>
  <c r="S335" i="1"/>
  <c r="R335" i="1"/>
  <c r="Q335" i="1"/>
  <c r="P335" i="1"/>
  <c r="O335" i="1"/>
  <c r="N335" i="1"/>
  <c r="K335" i="1"/>
  <c r="J335" i="1"/>
  <c r="I335" i="1"/>
  <c r="H335" i="1"/>
  <c r="G335" i="1"/>
  <c r="F335" i="1"/>
  <c r="E335" i="1"/>
  <c r="D335" i="1"/>
  <c r="C335" i="1"/>
  <c r="AE334" i="1"/>
  <c r="AD334" i="1"/>
  <c r="AC334" i="1"/>
  <c r="AB334" i="1"/>
  <c r="AA334" i="1"/>
  <c r="Z334" i="1"/>
  <c r="W334" i="1"/>
  <c r="V334" i="1"/>
  <c r="U334" i="1"/>
  <c r="T334" i="1"/>
  <c r="S334" i="1"/>
  <c r="R334" i="1"/>
  <c r="Q334" i="1"/>
  <c r="P334" i="1"/>
  <c r="O334" i="1"/>
  <c r="N334" i="1"/>
  <c r="K334" i="1"/>
  <c r="J334" i="1"/>
  <c r="I334" i="1"/>
  <c r="H334" i="1"/>
  <c r="G334" i="1"/>
  <c r="F334" i="1"/>
  <c r="E334" i="1"/>
  <c r="D334" i="1"/>
  <c r="C334" i="1"/>
  <c r="AE333" i="1"/>
  <c r="AD333" i="1"/>
  <c r="AC333" i="1"/>
  <c r="AB333" i="1"/>
  <c r="AA333" i="1"/>
  <c r="Z333" i="1"/>
  <c r="W333" i="1"/>
  <c r="V333" i="1"/>
  <c r="U333" i="1"/>
  <c r="T333" i="1"/>
  <c r="S333" i="1"/>
  <c r="R333" i="1"/>
  <c r="Q333" i="1"/>
  <c r="P333" i="1"/>
  <c r="O333" i="1"/>
  <c r="N333" i="1"/>
  <c r="K333" i="1"/>
  <c r="J333" i="1"/>
  <c r="I333" i="1"/>
  <c r="H333" i="1"/>
  <c r="G333" i="1"/>
  <c r="F333" i="1"/>
  <c r="E333" i="1"/>
  <c r="D333" i="1"/>
  <c r="C333" i="1"/>
  <c r="AE332" i="1"/>
  <c r="AD332" i="1"/>
  <c r="AC332" i="1"/>
  <c r="AB332" i="1"/>
  <c r="AA332" i="1"/>
  <c r="Z332" i="1"/>
  <c r="W332" i="1"/>
  <c r="V332" i="1"/>
  <c r="U332" i="1"/>
  <c r="T332" i="1"/>
  <c r="S332" i="1"/>
  <c r="R332" i="1"/>
  <c r="Q332" i="1"/>
  <c r="P332" i="1"/>
  <c r="O332" i="1"/>
  <c r="N332" i="1"/>
  <c r="K332" i="1"/>
  <c r="J332" i="1"/>
  <c r="I332" i="1"/>
  <c r="H332" i="1"/>
  <c r="G332" i="1"/>
  <c r="F332" i="1"/>
  <c r="E332" i="1"/>
  <c r="D332" i="1"/>
  <c r="C332" i="1"/>
  <c r="AE331" i="1"/>
  <c r="AD331" i="1"/>
  <c r="AC331" i="1"/>
  <c r="AB331" i="1"/>
  <c r="AA331" i="1"/>
  <c r="Z331" i="1"/>
  <c r="W331" i="1"/>
  <c r="V331" i="1"/>
  <c r="U331" i="1"/>
  <c r="T331" i="1"/>
  <c r="S331" i="1"/>
  <c r="R331" i="1"/>
  <c r="Q331" i="1"/>
  <c r="P331" i="1"/>
  <c r="O331" i="1"/>
  <c r="N331" i="1"/>
  <c r="K331" i="1"/>
  <c r="J331" i="1"/>
  <c r="I331" i="1"/>
  <c r="H331" i="1"/>
  <c r="G331" i="1"/>
  <c r="F331" i="1"/>
  <c r="E331" i="1"/>
  <c r="D331" i="1"/>
  <c r="C331" i="1"/>
  <c r="AE330" i="1"/>
  <c r="AD330" i="1"/>
  <c r="AC330" i="1"/>
  <c r="AB330" i="1"/>
  <c r="AA330" i="1"/>
  <c r="Z330" i="1"/>
  <c r="W330" i="1"/>
  <c r="V330" i="1"/>
  <c r="U330" i="1"/>
  <c r="T330" i="1"/>
  <c r="S330" i="1"/>
  <c r="R330" i="1"/>
  <c r="Q330" i="1"/>
  <c r="P330" i="1"/>
  <c r="O330" i="1"/>
  <c r="N330" i="1"/>
  <c r="K330" i="1"/>
  <c r="J330" i="1"/>
  <c r="I330" i="1"/>
  <c r="H330" i="1"/>
  <c r="G330" i="1"/>
  <c r="F330" i="1"/>
  <c r="E330" i="1"/>
  <c r="D330" i="1"/>
  <c r="C330" i="1"/>
  <c r="AE329" i="1"/>
  <c r="AD329" i="1"/>
  <c r="AC329" i="1"/>
  <c r="AB329" i="1"/>
  <c r="AA329" i="1"/>
  <c r="Z329" i="1"/>
  <c r="W329" i="1"/>
  <c r="V329" i="1"/>
  <c r="U329" i="1"/>
  <c r="T329" i="1"/>
  <c r="S329" i="1"/>
  <c r="R329" i="1"/>
  <c r="Q329" i="1"/>
  <c r="P329" i="1"/>
  <c r="O329" i="1"/>
  <c r="N329" i="1"/>
  <c r="K329" i="1"/>
  <c r="J329" i="1"/>
  <c r="I329" i="1"/>
  <c r="H329" i="1"/>
  <c r="G329" i="1"/>
  <c r="F329" i="1"/>
  <c r="E329" i="1"/>
  <c r="D329" i="1"/>
  <c r="C329" i="1"/>
  <c r="AE328" i="1"/>
  <c r="AD328" i="1"/>
  <c r="AC328" i="1"/>
  <c r="AB328" i="1"/>
  <c r="AA328" i="1"/>
  <c r="Z328" i="1"/>
  <c r="W328" i="1"/>
  <c r="V328" i="1"/>
  <c r="U328" i="1"/>
  <c r="T328" i="1"/>
  <c r="S328" i="1"/>
  <c r="R328" i="1"/>
  <c r="Q328" i="1"/>
  <c r="P328" i="1"/>
  <c r="O328" i="1"/>
  <c r="N328" i="1"/>
  <c r="K328" i="1"/>
  <c r="J328" i="1"/>
  <c r="I328" i="1"/>
  <c r="H328" i="1"/>
  <c r="G328" i="1"/>
  <c r="F328" i="1"/>
  <c r="E328" i="1"/>
  <c r="D328" i="1"/>
  <c r="C328" i="1"/>
  <c r="AE327" i="1"/>
  <c r="AD327" i="1"/>
  <c r="AC327" i="1"/>
  <c r="AB327" i="1"/>
  <c r="AA327" i="1"/>
  <c r="Z327" i="1"/>
  <c r="W327" i="1"/>
  <c r="V327" i="1"/>
  <c r="U327" i="1"/>
  <c r="T327" i="1"/>
  <c r="S327" i="1"/>
  <c r="R327" i="1"/>
  <c r="Q327" i="1"/>
  <c r="P327" i="1"/>
  <c r="O327" i="1"/>
  <c r="N327" i="1"/>
  <c r="K327" i="1"/>
  <c r="J327" i="1"/>
  <c r="I327" i="1"/>
  <c r="H327" i="1"/>
  <c r="G327" i="1"/>
  <c r="F327" i="1"/>
  <c r="E327" i="1"/>
  <c r="D327" i="1"/>
  <c r="C327" i="1"/>
  <c r="AE326" i="1"/>
  <c r="AD326" i="1"/>
  <c r="AC326" i="1"/>
  <c r="AB326" i="1"/>
  <c r="AA326" i="1"/>
  <c r="Z326" i="1"/>
  <c r="W326" i="1"/>
  <c r="V326" i="1"/>
  <c r="U326" i="1"/>
  <c r="T326" i="1"/>
  <c r="S326" i="1"/>
  <c r="R326" i="1"/>
  <c r="Q326" i="1"/>
  <c r="P326" i="1"/>
  <c r="O326" i="1"/>
  <c r="N326" i="1"/>
  <c r="K326" i="1"/>
  <c r="J326" i="1"/>
  <c r="I326" i="1"/>
  <c r="H326" i="1"/>
  <c r="G326" i="1"/>
  <c r="F326" i="1"/>
  <c r="E326" i="1"/>
  <c r="D326" i="1"/>
  <c r="C326" i="1"/>
  <c r="AE325" i="1"/>
  <c r="AD325" i="1"/>
  <c r="AC325" i="1"/>
  <c r="AB325" i="1"/>
  <c r="AA325" i="1"/>
  <c r="Z325" i="1"/>
  <c r="W325" i="1"/>
  <c r="V325" i="1"/>
  <c r="U325" i="1"/>
  <c r="T325" i="1"/>
  <c r="S325" i="1"/>
  <c r="R325" i="1"/>
  <c r="Q325" i="1"/>
  <c r="P325" i="1"/>
  <c r="O325" i="1"/>
  <c r="N325" i="1"/>
  <c r="K325" i="1"/>
  <c r="J325" i="1"/>
  <c r="I325" i="1"/>
  <c r="H325" i="1"/>
  <c r="G325" i="1"/>
  <c r="F325" i="1"/>
  <c r="E325" i="1"/>
  <c r="D325" i="1"/>
  <c r="C325" i="1"/>
  <c r="AE324" i="1"/>
  <c r="AD324" i="1"/>
  <c r="AC324" i="1"/>
  <c r="AB324" i="1"/>
  <c r="AA324" i="1"/>
  <c r="Z324" i="1"/>
  <c r="W324" i="1"/>
  <c r="V324" i="1"/>
  <c r="U324" i="1"/>
  <c r="T324" i="1"/>
  <c r="S324" i="1"/>
  <c r="R324" i="1"/>
  <c r="Q324" i="1"/>
  <c r="P324" i="1"/>
  <c r="O324" i="1"/>
  <c r="N324" i="1"/>
  <c r="K324" i="1"/>
  <c r="J324" i="1"/>
  <c r="I324" i="1"/>
  <c r="H324" i="1"/>
  <c r="G324" i="1"/>
  <c r="F324" i="1"/>
  <c r="E324" i="1"/>
  <c r="D324" i="1"/>
  <c r="C324" i="1"/>
  <c r="AE323" i="1"/>
  <c r="AD323" i="1"/>
  <c r="AC323" i="1"/>
  <c r="AB323" i="1"/>
  <c r="AA323" i="1"/>
  <c r="Z323" i="1"/>
  <c r="W323" i="1"/>
  <c r="V323" i="1"/>
  <c r="U323" i="1"/>
  <c r="T323" i="1"/>
  <c r="S323" i="1"/>
  <c r="R323" i="1"/>
  <c r="Q323" i="1"/>
  <c r="P323" i="1"/>
  <c r="O323" i="1"/>
  <c r="N323" i="1"/>
  <c r="K323" i="1"/>
  <c r="J323" i="1"/>
  <c r="I323" i="1"/>
  <c r="H323" i="1"/>
  <c r="G323" i="1"/>
  <c r="F323" i="1"/>
  <c r="E323" i="1"/>
  <c r="D323" i="1"/>
  <c r="C323" i="1"/>
  <c r="AE322" i="1"/>
  <c r="AD322" i="1"/>
  <c r="AC322" i="1"/>
  <c r="AB322" i="1"/>
  <c r="AA322" i="1"/>
  <c r="Z322" i="1"/>
  <c r="W322" i="1"/>
  <c r="V322" i="1"/>
  <c r="U322" i="1"/>
  <c r="T322" i="1"/>
  <c r="S322" i="1"/>
  <c r="R322" i="1"/>
  <c r="Q322" i="1"/>
  <c r="P322" i="1"/>
  <c r="O322" i="1"/>
  <c r="N322" i="1"/>
  <c r="K322" i="1"/>
  <c r="J322" i="1"/>
  <c r="I322" i="1"/>
  <c r="H322" i="1"/>
  <c r="G322" i="1"/>
  <c r="F322" i="1"/>
  <c r="E322" i="1"/>
  <c r="D322" i="1"/>
  <c r="C322" i="1"/>
  <c r="AE321" i="1"/>
  <c r="AD321" i="1"/>
  <c r="AC321" i="1"/>
  <c r="AB321" i="1"/>
  <c r="AA321" i="1"/>
  <c r="Z321" i="1"/>
  <c r="W321" i="1"/>
  <c r="V321" i="1"/>
  <c r="U321" i="1"/>
  <c r="T321" i="1"/>
  <c r="S321" i="1"/>
  <c r="R321" i="1"/>
  <c r="Q321" i="1"/>
  <c r="P321" i="1"/>
  <c r="O321" i="1"/>
  <c r="N321" i="1"/>
  <c r="K321" i="1"/>
  <c r="J321" i="1"/>
  <c r="I321" i="1"/>
  <c r="H321" i="1"/>
  <c r="G321" i="1"/>
  <c r="F321" i="1"/>
  <c r="E321" i="1"/>
  <c r="D321" i="1"/>
  <c r="C321" i="1"/>
  <c r="AE320" i="1"/>
  <c r="AD320" i="1"/>
  <c r="AC320" i="1"/>
  <c r="AB320" i="1"/>
  <c r="AA320" i="1"/>
  <c r="Z320" i="1"/>
  <c r="W320" i="1"/>
  <c r="V320" i="1"/>
  <c r="U320" i="1"/>
  <c r="T320" i="1"/>
  <c r="S320" i="1"/>
  <c r="R320" i="1"/>
  <c r="Q320" i="1"/>
  <c r="P320" i="1"/>
  <c r="O320" i="1"/>
  <c r="N320" i="1"/>
  <c r="K320" i="1"/>
  <c r="J320" i="1"/>
  <c r="I320" i="1"/>
  <c r="H320" i="1"/>
  <c r="G320" i="1"/>
  <c r="F320" i="1"/>
  <c r="E320" i="1"/>
  <c r="D320" i="1"/>
  <c r="C320" i="1"/>
  <c r="AE319" i="1"/>
  <c r="AD319" i="1"/>
  <c r="AC319" i="1"/>
  <c r="AB319" i="1"/>
  <c r="AA319" i="1"/>
  <c r="Z319" i="1"/>
  <c r="W319" i="1"/>
  <c r="V319" i="1"/>
  <c r="U319" i="1"/>
  <c r="T319" i="1"/>
  <c r="S319" i="1"/>
  <c r="R319" i="1"/>
  <c r="Q319" i="1"/>
  <c r="P319" i="1"/>
  <c r="O319" i="1"/>
  <c r="N319" i="1"/>
  <c r="K319" i="1"/>
  <c r="J319" i="1"/>
  <c r="I319" i="1"/>
  <c r="H319" i="1"/>
  <c r="G319" i="1"/>
  <c r="F319" i="1"/>
  <c r="E319" i="1"/>
  <c r="D319" i="1"/>
  <c r="C319" i="1"/>
  <c r="AE318" i="1"/>
  <c r="AD318" i="1"/>
  <c r="AC318" i="1"/>
  <c r="AB318" i="1"/>
  <c r="AA318" i="1"/>
  <c r="Z318" i="1"/>
  <c r="W318" i="1"/>
  <c r="V318" i="1"/>
  <c r="U318" i="1"/>
  <c r="T318" i="1"/>
  <c r="S318" i="1"/>
  <c r="R318" i="1"/>
  <c r="Q318" i="1"/>
  <c r="P318" i="1"/>
  <c r="O318" i="1"/>
  <c r="N318" i="1"/>
  <c r="K318" i="1"/>
  <c r="J318" i="1"/>
  <c r="I318" i="1"/>
  <c r="H318" i="1"/>
  <c r="G318" i="1"/>
  <c r="F318" i="1"/>
  <c r="E318" i="1"/>
  <c r="D318" i="1"/>
  <c r="C318" i="1"/>
  <c r="AE317" i="1"/>
  <c r="AD317" i="1"/>
  <c r="AC317" i="1"/>
  <c r="AB317" i="1"/>
  <c r="AA317" i="1"/>
  <c r="Z317" i="1"/>
  <c r="W317" i="1"/>
  <c r="V317" i="1"/>
  <c r="U317" i="1"/>
  <c r="T317" i="1"/>
  <c r="S317" i="1"/>
  <c r="R317" i="1"/>
  <c r="Q317" i="1"/>
  <c r="P317" i="1"/>
  <c r="O317" i="1"/>
  <c r="N317" i="1"/>
  <c r="K317" i="1"/>
  <c r="J317" i="1"/>
  <c r="I317" i="1"/>
  <c r="H317" i="1"/>
  <c r="G317" i="1"/>
  <c r="F317" i="1"/>
  <c r="E317" i="1"/>
  <c r="D317" i="1"/>
  <c r="C317" i="1"/>
  <c r="AE316" i="1"/>
  <c r="AD316" i="1"/>
  <c r="AC316" i="1"/>
  <c r="AB316" i="1"/>
  <c r="AA316" i="1"/>
  <c r="Z316" i="1"/>
  <c r="W316" i="1"/>
  <c r="V316" i="1"/>
  <c r="U316" i="1"/>
  <c r="T316" i="1"/>
  <c r="S316" i="1"/>
  <c r="R316" i="1"/>
  <c r="Q316" i="1"/>
  <c r="P316" i="1"/>
  <c r="O316" i="1"/>
  <c r="N316" i="1"/>
  <c r="K316" i="1"/>
  <c r="J316" i="1"/>
  <c r="I316" i="1"/>
  <c r="H316" i="1"/>
  <c r="G316" i="1"/>
  <c r="F316" i="1"/>
  <c r="E316" i="1"/>
  <c r="D316" i="1"/>
  <c r="C316" i="1"/>
  <c r="AE315" i="1"/>
  <c r="AD315" i="1"/>
  <c r="AC315" i="1"/>
  <c r="AB315" i="1"/>
  <c r="AA315" i="1"/>
  <c r="Z315" i="1"/>
  <c r="W315" i="1"/>
  <c r="V315" i="1"/>
  <c r="U315" i="1"/>
  <c r="T315" i="1"/>
  <c r="S315" i="1"/>
  <c r="R315" i="1"/>
  <c r="Q315" i="1"/>
  <c r="P315" i="1"/>
  <c r="O315" i="1"/>
  <c r="N315" i="1"/>
  <c r="K315" i="1"/>
  <c r="J315" i="1"/>
  <c r="I315" i="1"/>
  <c r="H315" i="1"/>
  <c r="G315" i="1"/>
  <c r="F315" i="1"/>
  <c r="E315" i="1"/>
  <c r="D315" i="1"/>
  <c r="C315" i="1"/>
  <c r="AE314" i="1"/>
  <c r="AD314" i="1"/>
  <c r="AC314" i="1"/>
  <c r="AB314" i="1"/>
  <c r="AA314" i="1"/>
  <c r="Z314" i="1"/>
  <c r="W314" i="1"/>
  <c r="V314" i="1"/>
  <c r="U314" i="1"/>
  <c r="T314" i="1"/>
  <c r="S314" i="1"/>
  <c r="R314" i="1"/>
  <c r="Q314" i="1"/>
  <c r="P314" i="1"/>
  <c r="O314" i="1"/>
  <c r="N314" i="1"/>
  <c r="K314" i="1"/>
  <c r="J314" i="1"/>
  <c r="I314" i="1"/>
  <c r="H314" i="1"/>
  <c r="G314" i="1"/>
  <c r="F314" i="1"/>
  <c r="E314" i="1"/>
  <c r="D314" i="1"/>
  <c r="C314" i="1"/>
  <c r="AE313" i="1"/>
  <c r="AD313" i="1"/>
  <c r="AC313" i="1"/>
  <c r="AB313" i="1"/>
  <c r="AA313" i="1"/>
  <c r="Z313" i="1"/>
  <c r="W313" i="1"/>
  <c r="V313" i="1"/>
  <c r="U313" i="1"/>
  <c r="T313" i="1"/>
  <c r="S313" i="1"/>
  <c r="R313" i="1"/>
  <c r="Q313" i="1"/>
  <c r="P313" i="1"/>
  <c r="O313" i="1"/>
  <c r="N313" i="1"/>
  <c r="K313" i="1"/>
  <c r="J313" i="1"/>
  <c r="I313" i="1"/>
  <c r="H313" i="1"/>
  <c r="G313" i="1"/>
  <c r="F313" i="1"/>
  <c r="E313" i="1"/>
  <c r="D313" i="1"/>
  <c r="C313" i="1"/>
  <c r="AE312" i="1"/>
  <c r="AD312" i="1"/>
  <c r="AC312" i="1"/>
  <c r="AB312" i="1"/>
  <c r="AA312" i="1"/>
  <c r="Z312" i="1"/>
  <c r="W312" i="1"/>
  <c r="V312" i="1"/>
  <c r="U312" i="1"/>
  <c r="T312" i="1"/>
  <c r="S312" i="1"/>
  <c r="R312" i="1"/>
  <c r="Q312" i="1"/>
  <c r="P312" i="1"/>
  <c r="O312" i="1"/>
  <c r="N312" i="1"/>
  <c r="K312" i="1"/>
  <c r="J312" i="1"/>
  <c r="I312" i="1"/>
  <c r="H312" i="1"/>
  <c r="G312" i="1"/>
  <c r="F312" i="1"/>
  <c r="E312" i="1"/>
  <c r="D312" i="1"/>
  <c r="C312" i="1"/>
  <c r="AE311" i="1"/>
  <c r="AD311" i="1"/>
  <c r="AC311" i="1"/>
  <c r="AB311" i="1"/>
  <c r="AA311" i="1"/>
  <c r="Z311" i="1"/>
  <c r="W311" i="1"/>
  <c r="V311" i="1"/>
  <c r="U311" i="1"/>
  <c r="T311" i="1"/>
  <c r="S311" i="1"/>
  <c r="R311" i="1"/>
  <c r="Q311" i="1"/>
  <c r="P311" i="1"/>
  <c r="O311" i="1"/>
  <c r="N311" i="1"/>
  <c r="K311" i="1"/>
  <c r="J311" i="1"/>
  <c r="I311" i="1"/>
  <c r="H311" i="1"/>
  <c r="G311" i="1"/>
  <c r="F311" i="1"/>
  <c r="E311" i="1"/>
  <c r="D311" i="1"/>
  <c r="C311" i="1"/>
  <c r="AE310" i="1"/>
  <c r="AD310" i="1"/>
  <c r="AC310" i="1"/>
  <c r="AB310" i="1"/>
  <c r="AA310" i="1"/>
  <c r="Z310" i="1"/>
  <c r="W310" i="1"/>
  <c r="V310" i="1"/>
  <c r="U310" i="1"/>
  <c r="T310" i="1"/>
  <c r="S310" i="1"/>
  <c r="R310" i="1"/>
  <c r="Q310" i="1"/>
  <c r="P310" i="1"/>
  <c r="O310" i="1"/>
  <c r="N310" i="1"/>
  <c r="K310" i="1"/>
  <c r="J310" i="1"/>
  <c r="I310" i="1"/>
  <c r="H310" i="1"/>
  <c r="G310" i="1"/>
  <c r="F310" i="1"/>
  <c r="E310" i="1"/>
  <c r="D310" i="1"/>
  <c r="C310" i="1"/>
  <c r="AE309" i="1"/>
  <c r="AD309" i="1"/>
  <c r="AC309" i="1"/>
  <c r="AB309" i="1"/>
  <c r="AA309" i="1"/>
  <c r="Z309" i="1"/>
  <c r="W309" i="1"/>
  <c r="V309" i="1"/>
  <c r="U309" i="1"/>
  <c r="T309" i="1"/>
  <c r="S309" i="1"/>
  <c r="R309" i="1"/>
  <c r="Q309" i="1"/>
  <c r="P309" i="1"/>
  <c r="O309" i="1"/>
  <c r="N309" i="1"/>
  <c r="K309" i="1"/>
  <c r="J309" i="1"/>
  <c r="I309" i="1"/>
  <c r="H309" i="1"/>
  <c r="G309" i="1"/>
  <c r="F309" i="1"/>
  <c r="E309" i="1"/>
  <c r="D309" i="1"/>
  <c r="C309" i="1"/>
  <c r="AE308" i="1"/>
  <c r="AD308" i="1"/>
  <c r="AC308" i="1"/>
  <c r="AB308" i="1"/>
  <c r="AA308" i="1"/>
  <c r="Z308" i="1"/>
  <c r="W308" i="1"/>
  <c r="V308" i="1"/>
  <c r="U308" i="1"/>
  <c r="T308" i="1"/>
  <c r="S308" i="1"/>
  <c r="R308" i="1"/>
  <c r="Q308" i="1"/>
  <c r="P308" i="1"/>
  <c r="O308" i="1"/>
  <c r="N308" i="1"/>
  <c r="K308" i="1"/>
  <c r="J308" i="1"/>
  <c r="I308" i="1"/>
  <c r="H308" i="1"/>
  <c r="G308" i="1"/>
  <c r="F308" i="1"/>
  <c r="E308" i="1"/>
  <c r="D308" i="1"/>
  <c r="C308" i="1"/>
  <c r="AE307" i="1"/>
  <c r="AD307" i="1"/>
  <c r="AC307" i="1"/>
  <c r="AB307" i="1"/>
  <c r="AA307" i="1"/>
  <c r="Z307" i="1"/>
  <c r="W307" i="1"/>
  <c r="V307" i="1"/>
  <c r="U307" i="1"/>
  <c r="T307" i="1"/>
  <c r="S307" i="1"/>
  <c r="R307" i="1"/>
  <c r="Q307" i="1"/>
  <c r="P307" i="1"/>
  <c r="O307" i="1"/>
  <c r="N307" i="1"/>
  <c r="K307" i="1"/>
  <c r="J307" i="1"/>
  <c r="I307" i="1"/>
  <c r="H307" i="1"/>
  <c r="G307" i="1"/>
  <c r="F307" i="1"/>
  <c r="E307" i="1"/>
  <c r="D307" i="1"/>
  <c r="C307" i="1"/>
  <c r="AE306" i="1"/>
  <c r="AD306" i="1"/>
  <c r="AC306" i="1"/>
  <c r="AB306" i="1"/>
  <c r="AA306" i="1"/>
  <c r="Z306" i="1"/>
  <c r="W306" i="1"/>
  <c r="V306" i="1"/>
  <c r="U306" i="1"/>
  <c r="T306" i="1"/>
  <c r="S306" i="1"/>
  <c r="R306" i="1"/>
  <c r="Q306" i="1"/>
  <c r="P306" i="1"/>
  <c r="O306" i="1"/>
  <c r="N306" i="1"/>
  <c r="K306" i="1"/>
  <c r="J306" i="1"/>
  <c r="I306" i="1"/>
  <c r="H306" i="1"/>
  <c r="G306" i="1"/>
  <c r="F306" i="1"/>
  <c r="E306" i="1"/>
  <c r="D306" i="1"/>
  <c r="C306" i="1"/>
  <c r="AE305" i="1"/>
  <c r="AD305" i="1"/>
  <c r="AC305" i="1"/>
  <c r="AB305" i="1"/>
  <c r="AA305" i="1"/>
  <c r="Z305" i="1"/>
  <c r="W305" i="1"/>
  <c r="V305" i="1"/>
  <c r="U305" i="1"/>
  <c r="T305" i="1"/>
  <c r="S305" i="1"/>
  <c r="R305" i="1"/>
  <c r="Q305" i="1"/>
  <c r="P305" i="1"/>
  <c r="O305" i="1"/>
  <c r="N305" i="1"/>
  <c r="K305" i="1"/>
  <c r="J305" i="1"/>
  <c r="I305" i="1"/>
  <c r="H305" i="1"/>
  <c r="G305" i="1"/>
  <c r="F305" i="1"/>
  <c r="E305" i="1"/>
  <c r="D305" i="1"/>
  <c r="C305" i="1"/>
  <c r="AE304" i="1"/>
  <c r="AD304" i="1"/>
  <c r="AC304" i="1"/>
  <c r="AB304" i="1"/>
  <c r="AA304" i="1"/>
  <c r="Z304" i="1"/>
  <c r="W304" i="1"/>
  <c r="V304" i="1"/>
  <c r="U304" i="1"/>
  <c r="T304" i="1"/>
  <c r="S304" i="1"/>
  <c r="R304" i="1"/>
  <c r="Q304" i="1"/>
  <c r="P304" i="1"/>
  <c r="O304" i="1"/>
  <c r="N304" i="1"/>
  <c r="K304" i="1"/>
  <c r="J304" i="1"/>
  <c r="I304" i="1"/>
  <c r="H304" i="1"/>
  <c r="G304" i="1"/>
  <c r="F304" i="1"/>
  <c r="E304" i="1"/>
  <c r="D304" i="1"/>
  <c r="C304" i="1"/>
  <c r="AE303" i="1"/>
  <c r="AD303" i="1"/>
  <c r="AC303" i="1"/>
  <c r="AB303" i="1"/>
  <c r="AA303" i="1"/>
  <c r="Z303" i="1"/>
  <c r="W303" i="1"/>
  <c r="V303" i="1"/>
  <c r="U303" i="1"/>
  <c r="T303" i="1"/>
  <c r="S303" i="1"/>
  <c r="R303" i="1"/>
  <c r="Q303" i="1"/>
  <c r="P303" i="1"/>
  <c r="O303" i="1"/>
  <c r="N303" i="1"/>
  <c r="K303" i="1"/>
  <c r="J303" i="1"/>
  <c r="I303" i="1"/>
  <c r="H303" i="1"/>
  <c r="G303" i="1"/>
  <c r="F303" i="1"/>
  <c r="E303" i="1"/>
  <c r="D303" i="1"/>
  <c r="C303" i="1"/>
  <c r="AE302" i="1"/>
  <c r="AD302" i="1"/>
  <c r="AC302" i="1"/>
  <c r="AB302" i="1"/>
  <c r="AA302" i="1"/>
  <c r="Z302" i="1"/>
  <c r="W302" i="1"/>
  <c r="V302" i="1"/>
  <c r="U302" i="1"/>
  <c r="T302" i="1"/>
  <c r="S302" i="1"/>
  <c r="R302" i="1"/>
  <c r="Q302" i="1"/>
  <c r="P302" i="1"/>
  <c r="O302" i="1"/>
  <c r="N302" i="1"/>
  <c r="K302" i="1"/>
  <c r="J302" i="1"/>
  <c r="I302" i="1"/>
  <c r="H302" i="1"/>
  <c r="G302" i="1"/>
  <c r="F302" i="1"/>
  <c r="E302" i="1"/>
  <c r="D302" i="1"/>
  <c r="C302" i="1"/>
  <c r="AE301" i="1"/>
  <c r="AD301" i="1"/>
  <c r="AC301" i="1"/>
  <c r="AB301" i="1"/>
  <c r="AA301" i="1"/>
  <c r="Z301" i="1"/>
  <c r="W301" i="1"/>
  <c r="V301" i="1"/>
  <c r="U301" i="1"/>
  <c r="T301" i="1"/>
  <c r="S301" i="1"/>
  <c r="R301" i="1"/>
  <c r="Q301" i="1"/>
  <c r="P301" i="1"/>
  <c r="O301" i="1"/>
  <c r="N301" i="1"/>
  <c r="K301" i="1"/>
  <c r="J301" i="1"/>
  <c r="I301" i="1"/>
  <c r="H301" i="1"/>
  <c r="G301" i="1"/>
  <c r="F301" i="1"/>
  <c r="E301" i="1"/>
  <c r="D301" i="1"/>
  <c r="C301" i="1"/>
  <c r="AE300" i="1"/>
  <c r="AD300" i="1"/>
  <c r="AC300" i="1"/>
  <c r="AB300" i="1"/>
  <c r="AA300" i="1"/>
  <c r="Z300" i="1"/>
  <c r="W300" i="1"/>
  <c r="V300" i="1"/>
  <c r="U300" i="1"/>
  <c r="T300" i="1"/>
  <c r="S300" i="1"/>
  <c r="R300" i="1"/>
  <c r="Q300" i="1"/>
  <c r="P300" i="1"/>
  <c r="O300" i="1"/>
  <c r="N300" i="1"/>
  <c r="K300" i="1"/>
  <c r="J300" i="1"/>
  <c r="I300" i="1"/>
  <c r="H300" i="1"/>
  <c r="G300" i="1"/>
  <c r="F300" i="1"/>
  <c r="E300" i="1"/>
  <c r="D300" i="1"/>
  <c r="C300" i="1"/>
  <c r="AE299" i="1"/>
  <c r="AD299" i="1"/>
  <c r="AC299" i="1"/>
  <c r="AB299" i="1"/>
  <c r="AA299" i="1"/>
  <c r="Z299" i="1"/>
  <c r="W299" i="1"/>
  <c r="V299" i="1"/>
  <c r="U299" i="1"/>
  <c r="T299" i="1"/>
  <c r="S299" i="1"/>
  <c r="R299" i="1"/>
  <c r="Q299" i="1"/>
  <c r="P299" i="1"/>
  <c r="O299" i="1"/>
  <c r="N299" i="1"/>
  <c r="K299" i="1"/>
  <c r="J299" i="1"/>
  <c r="I299" i="1"/>
  <c r="H299" i="1"/>
  <c r="G299" i="1"/>
  <c r="F299" i="1"/>
  <c r="E299" i="1"/>
  <c r="D299" i="1"/>
  <c r="C299" i="1"/>
  <c r="AE298" i="1"/>
  <c r="AD298" i="1"/>
  <c r="AC298" i="1"/>
  <c r="AB298" i="1"/>
  <c r="AA298" i="1"/>
  <c r="Z298" i="1"/>
  <c r="W298" i="1"/>
  <c r="V298" i="1"/>
  <c r="U298" i="1"/>
  <c r="T298" i="1"/>
  <c r="S298" i="1"/>
  <c r="R298" i="1"/>
  <c r="Q298" i="1"/>
  <c r="P298" i="1"/>
  <c r="O298" i="1"/>
  <c r="N298" i="1"/>
  <c r="K298" i="1"/>
  <c r="J298" i="1"/>
  <c r="I298" i="1"/>
  <c r="H298" i="1"/>
  <c r="G298" i="1"/>
  <c r="F298" i="1"/>
  <c r="E298" i="1"/>
  <c r="D298" i="1"/>
  <c r="C298" i="1"/>
  <c r="AE297" i="1"/>
  <c r="AD297" i="1"/>
  <c r="AC297" i="1"/>
  <c r="AB297" i="1"/>
  <c r="AA297" i="1"/>
  <c r="Z297" i="1"/>
  <c r="W297" i="1"/>
  <c r="V297" i="1"/>
  <c r="U297" i="1"/>
  <c r="T297" i="1"/>
  <c r="S297" i="1"/>
  <c r="R297" i="1"/>
  <c r="Q297" i="1"/>
  <c r="P297" i="1"/>
  <c r="O297" i="1"/>
  <c r="N297" i="1"/>
  <c r="K297" i="1"/>
  <c r="J297" i="1"/>
  <c r="I297" i="1"/>
  <c r="H297" i="1"/>
  <c r="G297" i="1"/>
  <c r="F297" i="1"/>
  <c r="E297" i="1"/>
  <c r="D297" i="1"/>
  <c r="C297" i="1"/>
  <c r="AE296" i="1"/>
  <c r="AD296" i="1"/>
  <c r="AC296" i="1"/>
  <c r="AB296" i="1"/>
  <c r="AA296" i="1"/>
  <c r="Z296" i="1"/>
  <c r="W296" i="1"/>
  <c r="V296" i="1"/>
  <c r="U296" i="1"/>
  <c r="T296" i="1"/>
  <c r="S296" i="1"/>
  <c r="R296" i="1"/>
  <c r="Q296" i="1"/>
  <c r="P296" i="1"/>
  <c r="O296" i="1"/>
  <c r="N296" i="1"/>
  <c r="K296" i="1"/>
  <c r="J296" i="1"/>
  <c r="I296" i="1"/>
  <c r="H296" i="1"/>
  <c r="G296" i="1"/>
  <c r="F296" i="1"/>
  <c r="E296" i="1"/>
  <c r="D296" i="1"/>
  <c r="C296" i="1"/>
  <c r="AE295" i="1"/>
  <c r="AD295" i="1"/>
  <c r="AC295" i="1"/>
  <c r="AB295" i="1"/>
  <c r="AA295" i="1"/>
  <c r="Z295" i="1"/>
  <c r="W295" i="1"/>
  <c r="V295" i="1"/>
  <c r="U295" i="1"/>
  <c r="T295" i="1"/>
  <c r="S295" i="1"/>
  <c r="R295" i="1"/>
  <c r="Q295" i="1"/>
  <c r="P295" i="1"/>
  <c r="O295" i="1"/>
  <c r="N295" i="1"/>
  <c r="K295" i="1"/>
  <c r="J295" i="1"/>
  <c r="I295" i="1"/>
  <c r="H295" i="1"/>
  <c r="G295" i="1"/>
  <c r="F295" i="1"/>
  <c r="E295" i="1"/>
  <c r="D295" i="1"/>
  <c r="C295" i="1"/>
  <c r="W287" i="1"/>
  <c r="U287" i="1"/>
  <c r="T287" i="1"/>
  <c r="Q287" i="1"/>
  <c r="O287" i="1"/>
  <c r="AE286" i="1"/>
  <c r="AE287" i="1" s="1"/>
  <c r="AD286" i="1"/>
  <c r="AD287" i="1" s="1"/>
  <c r="AC286" i="1"/>
  <c r="AC287" i="1" s="1"/>
  <c r="AB286" i="1"/>
  <c r="AB287" i="1" s="1"/>
  <c r="AA286" i="1"/>
  <c r="AA287" i="1" s="1"/>
  <c r="Z286" i="1"/>
  <c r="Z287" i="1" s="1"/>
  <c r="V287" i="1"/>
  <c r="S287" i="1"/>
  <c r="R287" i="1"/>
  <c r="P287" i="1"/>
  <c r="N287" i="1"/>
  <c r="K286" i="1"/>
  <c r="K287" i="1" s="1"/>
  <c r="J286" i="1"/>
  <c r="J287" i="1" s="1"/>
  <c r="I286" i="1"/>
  <c r="I287" i="1" s="1"/>
  <c r="H286" i="1"/>
  <c r="H287" i="1" s="1"/>
  <c r="G286" i="1"/>
  <c r="G287" i="1" s="1"/>
  <c r="F286" i="1"/>
  <c r="F287" i="1" s="1"/>
  <c r="E286" i="1"/>
  <c r="E287" i="1" s="1"/>
  <c r="D286" i="1"/>
  <c r="D287" i="1" s="1"/>
  <c r="C286" i="1"/>
  <c r="C287" i="1" s="1"/>
  <c r="AG224" i="1"/>
  <c r="AF224" i="1"/>
  <c r="Y224" i="1"/>
  <c r="X224" i="1"/>
  <c r="AH224" i="1" s="1"/>
  <c r="AE215" i="1"/>
  <c r="AD215" i="1"/>
  <c r="AC215" i="1"/>
  <c r="AB215" i="1"/>
  <c r="AA215" i="1"/>
  <c r="Z215" i="1"/>
  <c r="W215" i="1"/>
  <c r="V215" i="1"/>
  <c r="U215" i="1"/>
  <c r="T215" i="1"/>
  <c r="S215" i="1"/>
  <c r="R215" i="1"/>
  <c r="Q215" i="1"/>
  <c r="P215" i="1"/>
  <c r="O215" i="1"/>
  <c r="N215" i="1"/>
  <c r="K215" i="1"/>
  <c r="J215" i="1"/>
  <c r="I215" i="1"/>
  <c r="H215" i="1"/>
  <c r="G215" i="1"/>
  <c r="F215" i="1"/>
  <c r="E215" i="1"/>
  <c r="D215" i="1"/>
  <c r="C215" i="1"/>
  <c r="AG312" i="1"/>
  <c r="AG153" i="1"/>
  <c r="AF153" i="1"/>
  <c r="Y153" i="1"/>
  <c r="X153" i="1"/>
  <c r="L215" i="1"/>
  <c r="C152" i="1"/>
  <c r="AE143" i="1"/>
  <c r="AE144" i="1" s="1"/>
  <c r="AD143" i="1"/>
  <c r="AD144" i="1" s="1"/>
  <c r="AC143" i="1"/>
  <c r="AC144" i="1" s="1"/>
  <c r="AB143" i="1"/>
  <c r="AB144" i="1" s="1"/>
  <c r="AA143" i="1"/>
  <c r="AA144" i="1" s="1"/>
  <c r="Z143" i="1"/>
  <c r="Z144" i="1" s="1"/>
  <c r="W143" i="1"/>
  <c r="W144" i="1" s="1"/>
  <c r="V143" i="1"/>
  <c r="V144" i="1" s="1"/>
  <c r="U143" i="1"/>
  <c r="U144" i="1" s="1"/>
  <c r="T143" i="1"/>
  <c r="T144" i="1" s="1"/>
  <c r="S143" i="1"/>
  <c r="S144" i="1" s="1"/>
  <c r="R143" i="1"/>
  <c r="R144" i="1" s="1"/>
  <c r="Q143" i="1"/>
  <c r="Q144" i="1" s="1"/>
  <c r="P143" i="1"/>
  <c r="P144" i="1" s="1"/>
  <c r="O143" i="1"/>
  <c r="O144" i="1" s="1"/>
  <c r="N143" i="1"/>
  <c r="N144" i="1" s="1"/>
  <c r="K143" i="1"/>
  <c r="K144" i="1" s="1"/>
  <c r="J143" i="1"/>
  <c r="J144" i="1" s="1"/>
  <c r="I143" i="1"/>
  <c r="I144" i="1" s="1"/>
  <c r="H143" i="1"/>
  <c r="H144" i="1" s="1"/>
  <c r="G143" i="1"/>
  <c r="G144" i="1" s="1"/>
  <c r="F143" i="1"/>
  <c r="F144" i="1" s="1"/>
  <c r="E143" i="1"/>
  <c r="E144" i="1" s="1"/>
  <c r="D143" i="1"/>
  <c r="D144" i="1" s="1"/>
  <c r="C143" i="1"/>
  <c r="C144" i="1" s="1"/>
  <c r="AG426" i="1"/>
  <c r="AF426" i="1"/>
  <c r="Y426" i="1"/>
  <c r="X426" i="1"/>
  <c r="L426" i="1"/>
  <c r="AG425" i="1"/>
  <c r="AF425" i="1"/>
  <c r="Y425" i="1"/>
  <c r="X425" i="1"/>
  <c r="L425" i="1"/>
  <c r="AF424" i="1"/>
  <c r="Y424" i="1"/>
  <c r="X424" i="1"/>
  <c r="L424" i="1"/>
  <c r="AG423" i="1"/>
  <c r="Y423" i="1"/>
  <c r="X423" i="1"/>
  <c r="L423" i="1"/>
  <c r="AG422" i="1"/>
  <c r="AF422" i="1"/>
  <c r="L422" i="1"/>
  <c r="AG421" i="1"/>
  <c r="AF421" i="1"/>
  <c r="Y421" i="1"/>
  <c r="L421" i="1"/>
  <c r="AF420" i="1"/>
  <c r="X420" i="1"/>
  <c r="L420" i="1"/>
  <c r="AG419" i="1"/>
  <c r="Y419" i="1"/>
  <c r="X419" i="1"/>
  <c r="L419" i="1"/>
  <c r="AG418" i="1"/>
  <c r="AF418" i="1"/>
  <c r="Y418" i="1"/>
  <c r="X418" i="1"/>
  <c r="L418" i="1"/>
  <c r="AG417" i="1"/>
  <c r="AF417" i="1"/>
  <c r="Y417" i="1"/>
  <c r="L417" i="1"/>
  <c r="AF416" i="1"/>
  <c r="Y416" i="1"/>
  <c r="X416" i="1"/>
  <c r="L416" i="1"/>
  <c r="Y415" i="1"/>
  <c r="X415" i="1"/>
  <c r="L415" i="1"/>
  <c r="AG414" i="1"/>
  <c r="AF414" i="1"/>
  <c r="X414" i="1"/>
  <c r="L414" i="1"/>
  <c r="AG413" i="1"/>
  <c r="AF413" i="1"/>
  <c r="Y413" i="1"/>
  <c r="L413" i="1"/>
  <c r="AG412" i="1"/>
  <c r="AF412" i="1"/>
  <c r="Y412" i="1"/>
  <c r="X412" i="1"/>
  <c r="L412" i="1"/>
  <c r="Y411" i="1"/>
  <c r="X411" i="1"/>
  <c r="L411" i="1"/>
  <c r="AG410" i="1"/>
  <c r="AF410" i="1"/>
  <c r="Y410" i="1"/>
  <c r="X410" i="1"/>
  <c r="L410" i="1"/>
  <c r="AG409" i="1"/>
  <c r="AF409" i="1"/>
  <c r="Y409" i="1"/>
  <c r="X409" i="1"/>
  <c r="L409" i="1"/>
  <c r="AF408" i="1"/>
  <c r="Y408" i="1"/>
  <c r="X408" i="1"/>
  <c r="L408" i="1"/>
  <c r="Y407" i="1"/>
  <c r="X407" i="1"/>
  <c r="L407" i="1"/>
  <c r="AG406" i="1"/>
  <c r="X406" i="1"/>
  <c r="L406" i="1"/>
  <c r="AG405" i="1"/>
  <c r="AF405" i="1"/>
  <c r="Y405" i="1"/>
  <c r="L405" i="1"/>
  <c r="Y404" i="1"/>
  <c r="X404" i="1"/>
  <c r="L404" i="1"/>
  <c r="AF403" i="1"/>
  <c r="Y403" i="1"/>
  <c r="X403" i="1"/>
  <c r="L403" i="1"/>
  <c r="AG402" i="1"/>
  <c r="Y402" i="1"/>
  <c r="X402" i="1"/>
  <c r="L402" i="1"/>
  <c r="AG401" i="1"/>
  <c r="AF401" i="1"/>
  <c r="Y401" i="1"/>
  <c r="X401" i="1"/>
  <c r="L401" i="1"/>
  <c r="AF400" i="1"/>
  <c r="Y400" i="1"/>
  <c r="X400" i="1"/>
  <c r="L400" i="1"/>
  <c r="AF399" i="1"/>
  <c r="Y399" i="1"/>
  <c r="X399" i="1"/>
  <c r="L399" i="1"/>
  <c r="Y398" i="1"/>
  <c r="X398" i="1"/>
  <c r="L398" i="1"/>
  <c r="AF397" i="1"/>
  <c r="Y397" i="1"/>
  <c r="X397" i="1"/>
  <c r="L397" i="1"/>
  <c r="AF396" i="1"/>
  <c r="Y396" i="1"/>
  <c r="X396" i="1"/>
  <c r="L396" i="1"/>
  <c r="AF395" i="1"/>
  <c r="Y395" i="1"/>
  <c r="X395" i="1"/>
  <c r="L395" i="1"/>
  <c r="Y394" i="1"/>
  <c r="X394" i="1"/>
  <c r="AF393" i="1"/>
  <c r="Y393" i="1"/>
  <c r="X393" i="1"/>
  <c r="AF392" i="1"/>
  <c r="Y392" i="1"/>
  <c r="X392" i="1"/>
  <c r="AF391" i="1"/>
  <c r="Y391" i="1"/>
  <c r="X391" i="1"/>
  <c r="Y390" i="1"/>
  <c r="X390" i="1"/>
  <c r="AF389" i="1"/>
  <c r="Y389" i="1"/>
  <c r="AF388" i="1"/>
  <c r="Y388" i="1"/>
  <c r="X388" i="1"/>
  <c r="AF387" i="1"/>
  <c r="Y387" i="1"/>
  <c r="AG386" i="1"/>
  <c r="Y386" i="1"/>
  <c r="X386" i="1"/>
  <c r="AG385" i="1"/>
  <c r="AF385" i="1"/>
  <c r="Y385" i="1"/>
  <c r="AF384" i="1"/>
  <c r="Y384" i="1"/>
  <c r="X384" i="1"/>
  <c r="Y383" i="1"/>
  <c r="AG382" i="1"/>
  <c r="Y382" i="1"/>
  <c r="X382" i="1"/>
  <c r="AG381" i="1"/>
  <c r="AF381" i="1"/>
  <c r="Y381" i="1"/>
  <c r="AF380" i="1"/>
  <c r="Y380" i="1"/>
  <c r="X380" i="1"/>
  <c r="AF379" i="1"/>
  <c r="Y379" i="1"/>
  <c r="AG378" i="1"/>
  <c r="Y378" i="1"/>
  <c r="X378" i="1"/>
  <c r="AG377" i="1"/>
  <c r="Y377" i="1"/>
  <c r="AF376" i="1"/>
  <c r="Y376" i="1"/>
  <c r="X376" i="1"/>
  <c r="AF375" i="1"/>
  <c r="Y375" i="1"/>
  <c r="AG374" i="1"/>
  <c r="Y374" i="1"/>
  <c r="X374" i="1"/>
  <c r="AG373" i="1"/>
  <c r="AF373" i="1"/>
  <c r="Y373" i="1"/>
  <c r="AF372" i="1"/>
  <c r="Y372" i="1"/>
  <c r="X372" i="1"/>
  <c r="AF371" i="1"/>
  <c r="Y371" i="1"/>
  <c r="AG370" i="1"/>
  <c r="Y370" i="1"/>
  <c r="X370" i="1"/>
  <c r="AG369" i="1"/>
  <c r="AF369" i="1"/>
  <c r="Y369" i="1"/>
  <c r="AF368" i="1"/>
  <c r="Y368" i="1"/>
  <c r="X368" i="1"/>
  <c r="AF367" i="1"/>
  <c r="AG366" i="1"/>
  <c r="Y366" i="1"/>
  <c r="X366" i="1"/>
  <c r="AG81" i="1"/>
  <c r="AF81" i="1"/>
  <c r="AF365" i="1" s="1"/>
  <c r="Y81" i="1"/>
  <c r="X81" i="1"/>
  <c r="AE72" i="1"/>
  <c r="AD72" i="1"/>
  <c r="AC72" i="1"/>
  <c r="AB72" i="1"/>
  <c r="AA72" i="1"/>
  <c r="Z72" i="1"/>
  <c r="W72" i="1"/>
  <c r="V72" i="1"/>
  <c r="U72" i="1"/>
  <c r="T72" i="1"/>
  <c r="S72" i="1"/>
  <c r="R72" i="1"/>
  <c r="Q72" i="1"/>
  <c r="P72" i="1"/>
  <c r="O72" i="1"/>
  <c r="N72" i="1"/>
  <c r="K72" i="1"/>
  <c r="J72" i="1"/>
  <c r="I72" i="1"/>
  <c r="H72" i="1"/>
  <c r="G72" i="1"/>
  <c r="F72" i="1"/>
  <c r="E72" i="1"/>
  <c r="D72" i="1"/>
  <c r="C72" i="1"/>
  <c r="AG356" i="1"/>
  <c r="AF356" i="1"/>
  <c r="Y356" i="1"/>
  <c r="X356" i="1"/>
  <c r="L356" i="1"/>
  <c r="AG355" i="1"/>
  <c r="AF355" i="1"/>
  <c r="Y355" i="1"/>
  <c r="X355" i="1"/>
  <c r="L355" i="1"/>
  <c r="AG354" i="1"/>
  <c r="AF354" i="1"/>
  <c r="Y354" i="1"/>
  <c r="X354" i="1"/>
  <c r="L354" i="1"/>
  <c r="AG353" i="1"/>
  <c r="AF353" i="1"/>
  <c r="Y353" i="1"/>
  <c r="L353" i="1"/>
  <c r="AG352" i="1"/>
  <c r="AF352" i="1"/>
  <c r="Y352" i="1"/>
  <c r="X352" i="1"/>
  <c r="M352" i="1"/>
  <c r="L352" i="1"/>
  <c r="AG351" i="1"/>
  <c r="AF351" i="1"/>
  <c r="Y351" i="1"/>
  <c r="X351" i="1"/>
  <c r="M351" i="1"/>
  <c r="L351" i="1"/>
  <c r="AG350" i="1"/>
  <c r="AF350" i="1"/>
  <c r="Y350" i="1"/>
  <c r="X350" i="1"/>
  <c r="M350" i="1"/>
  <c r="L350" i="1"/>
  <c r="AG349" i="1"/>
  <c r="AF349" i="1"/>
  <c r="Y349" i="1"/>
  <c r="X349" i="1"/>
  <c r="M349" i="1"/>
  <c r="L349" i="1"/>
  <c r="AG348" i="1"/>
  <c r="AF348" i="1"/>
  <c r="Y348" i="1"/>
  <c r="X348" i="1"/>
  <c r="M348" i="1"/>
  <c r="L348" i="1"/>
  <c r="AG347" i="1"/>
  <c r="AF347" i="1"/>
  <c r="Y347" i="1"/>
  <c r="X347" i="1"/>
  <c r="M347" i="1"/>
  <c r="L347" i="1"/>
  <c r="AG346" i="1"/>
  <c r="AF346" i="1"/>
  <c r="Y346" i="1"/>
  <c r="X346" i="1"/>
  <c r="M346" i="1"/>
  <c r="L346" i="1"/>
  <c r="AG345" i="1"/>
  <c r="AF345" i="1"/>
  <c r="Y345" i="1"/>
  <c r="M345" i="1"/>
  <c r="L345" i="1"/>
  <c r="AG344" i="1"/>
  <c r="AF344" i="1"/>
  <c r="Y344" i="1"/>
  <c r="X344" i="1"/>
  <c r="M344" i="1"/>
  <c r="L344" i="1"/>
  <c r="AG343" i="1"/>
  <c r="Y343" i="1"/>
  <c r="M343" i="1"/>
  <c r="L343" i="1"/>
  <c r="AG342" i="1"/>
  <c r="AF342" i="1"/>
  <c r="Y342" i="1"/>
  <c r="X342" i="1"/>
  <c r="M342" i="1"/>
  <c r="L342" i="1"/>
  <c r="AG341" i="1"/>
  <c r="AF341" i="1"/>
  <c r="X341" i="1"/>
  <c r="M341" i="1"/>
  <c r="L341" i="1"/>
  <c r="AG340" i="1"/>
  <c r="AF340" i="1"/>
  <c r="Y340" i="1"/>
  <c r="X340" i="1"/>
  <c r="M340" i="1"/>
  <c r="L340" i="1"/>
  <c r="AG339" i="1"/>
  <c r="AF339" i="1"/>
  <c r="X339" i="1"/>
  <c r="M339" i="1"/>
  <c r="L339" i="1"/>
  <c r="AG338" i="1"/>
  <c r="AF338" i="1"/>
  <c r="Y338" i="1"/>
  <c r="X338" i="1"/>
  <c r="M338" i="1"/>
  <c r="L338" i="1"/>
  <c r="AF337" i="1"/>
  <c r="Y337" i="1"/>
  <c r="X337" i="1"/>
  <c r="M337" i="1"/>
  <c r="L337" i="1"/>
  <c r="AG336" i="1"/>
  <c r="AF336" i="1"/>
  <c r="Y336" i="1"/>
  <c r="X336" i="1"/>
  <c r="M336" i="1"/>
  <c r="L336" i="1"/>
  <c r="AG335" i="1"/>
  <c r="AF335" i="1"/>
  <c r="Y335" i="1"/>
  <c r="X335" i="1"/>
  <c r="M335" i="1"/>
  <c r="L335" i="1"/>
  <c r="AG334" i="1"/>
  <c r="AF334" i="1"/>
  <c r="Y334" i="1"/>
  <c r="X334" i="1"/>
  <c r="M334" i="1"/>
  <c r="L334" i="1"/>
  <c r="AG333" i="1"/>
  <c r="AF333" i="1"/>
  <c r="Y333" i="1"/>
  <c r="M333" i="1"/>
  <c r="L333" i="1"/>
  <c r="AG332" i="1"/>
  <c r="AF332" i="1"/>
  <c r="Y332" i="1"/>
  <c r="X332" i="1"/>
  <c r="M332" i="1"/>
  <c r="L332" i="1"/>
  <c r="AG331" i="1"/>
  <c r="AF331" i="1"/>
  <c r="Y331" i="1"/>
  <c r="M331" i="1"/>
  <c r="L331" i="1"/>
  <c r="AG330" i="1"/>
  <c r="AF330" i="1"/>
  <c r="Y330" i="1"/>
  <c r="X330" i="1"/>
  <c r="M330" i="1"/>
  <c r="L330" i="1"/>
  <c r="AG329" i="1"/>
  <c r="AF329" i="1"/>
  <c r="Y329" i="1"/>
  <c r="X329" i="1"/>
  <c r="M329" i="1"/>
  <c r="L329" i="1"/>
  <c r="AG328" i="1"/>
  <c r="AF328" i="1"/>
  <c r="Y328" i="1"/>
  <c r="X328" i="1"/>
  <c r="M328" i="1"/>
  <c r="L328" i="1"/>
  <c r="AG327" i="1"/>
  <c r="AF327" i="1"/>
  <c r="Y327" i="1"/>
  <c r="X327" i="1"/>
  <c r="M327" i="1"/>
  <c r="L327" i="1"/>
  <c r="AG326" i="1"/>
  <c r="AF326" i="1"/>
  <c r="Y326" i="1"/>
  <c r="X326" i="1"/>
  <c r="M326" i="1"/>
  <c r="L326" i="1"/>
  <c r="AG325" i="1"/>
  <c r="AF325" i="1"/>
  <c r="Y325" i="1"/>
  <c r="X325" i="1"/>
  <c r="M325" i="1"/>
  <c r="L325" i="1"/>
  <c r="AG324" i="1"/>
  <c r="AF324" i="1"/>
  <c r="X324" i="1"/>
  <c r="M324" i="1"/>
  <c r="L324" i="1"/>
  <c r="AF323" i="1"/>
  <c r="Y323" i="1"/>
  <c r="X323" i="1"/>
  <c r="M323" i="1"/>
  <c r="L323" i="1"/>
  <c r="AG322" i="1"/>
  <c r="AF322" i="1"/>
  <c r="Y322" i="1"/>
  <c r="X322" i="1"/>
  <c r="M322" i="1"/>
  <c r="L322" i="1"/>
  <c r="AG321" i="1"/>
  <c r="AF321" i="1"/>
  <c r="M321" i="1"/>
  <c r="L321" i="1"/>
  <c r="AG320" i="1"/>
  <c r="AF320" i="1"/>
  <c r="Y320" i="1"/>
  <c r="X320" i="1"/>
  <c r="M320" i="1"/>
  <c r="L320" i="1"/>
  <c r="AG319" i="1"/>
  <c r="AF319" i="1"/>
  <c r="X319" i="1"/>
  <c r="M319" i="1"/>
  <c r="L319" i="1"/>
  <c r="AG318" i="1"/>
  <c r="AF318" i="1"/>
  <c r="Y318" i="1"/>
  <c r="X318" i="1"/>
  <c r="M318" i="1"/>
  <c r="L318" i="1"/>
  <c r="AG317" i="1"/>
  <c r="AF317" i="1"/>
  <c r="Y317" i="1"/>
  <c r="X317" i="1"/>
  <c r="M317" i="1"/>
  <c r="L317" i="1"/>
  <c r="AG316" i="1"/>
  <c r="AF316" i="1"/>
  <c r="Y316" i="1"/>
  <c r="X316" i="1"/>
  <c r="M316" i="1"/>
  <c r="L316" i="1"/>
  <c r="AG315" i="1"/>
  <c r="AF315" i="1"/>
  <c r="Y315" i="1"/>
  <c r="X315" i="1"/>
  <c r="M315" i="1"/>
  <c r="L315" i="1"/>
  <c r="AG314" i="1"/>
  <c r="AF314" i="1"/>
  <c r="X314" i="1"/>
  <c r="M314" i="1"/>
  <c r="L314" i="1"/>
  <c r="AG313" i="1"/>
  <c r="AF313" i="1"/>
  <c r="Y313" i="1"/>
  <c r="M313" i="1"/>
  <c r="L313" i="1"/>
  <c r="AF312" i="1"/>
  <c r="Y312" i="1"/>
  <c r="X312" i="1"/>
  <c r="M312" i="1"/>
  <c r="L312" i="1"/>
  <c r="AG311" i="1"/>
  <c r="AF311" i="1"/>
  <c r="X311" i="1"/>
  <c r="M311" i="1"/>
  <c r="L311" i="1"/>
  <c r="AG310" i="1"/>
  <c r="AF310" i="1"/>
  <c r="Y310" i="1"/>
  <c r="X310" i="1"/>
  <c r="M310" i="1"/>
  <c r="L310" i="1"/>
  <c r="AG309" i="1"/>
  <c r="AF309" i="1"/>
  <c r="Y309" i="1"/>
  <c r="X309" i="1"/>
  <c r="M309" i="1"/>
  <c r="L309" i="1"/>
  <c r="AG308" i="1"/>
  <c r="Y308" i="1"/>
  <c r="X308" i="1"/>
  <c r="M308" i="1"/>
  <c r="L308" i="1"/>
  <c r="AG307" i="1"/>
  <c r="AF307" i="1"/>
  <c r="Y307" i="1"/>
  <c r="X307" i="1"/>
  <c r="M307" i="1"/>
  <c r="L307" i="1"/>
  <c r="AG306" i="1"/>
  <c r="AF306" i="1"/>
  <c r="X306" i="1"/>
  <c r="M306" i="1"/>
  <c r="L306" i="1"/>
  <c r="AG305" i="1"/>
  <c r="AF305" i="1"/>
  <c r="Y305" i="1"/>
  <c r="M305" i="1"/>
  <c r="L305" i="1"/>
  <c r="AG304" i="1"/>
  <c r="AF304" i="1"/>
  <c r="Y304" i="1"/>
  <c r="X304" i="1"/>
  <c r="M304" i="1"/>
  <c r="L304" i="1"/>
  <c r="AG303" i="1"/>
  <c r="AF303" i="1"/>
  <c r="X303" i="1"/>
  <c r="M303" i="1"/>
  <c r="L303" i="1"/>
  <c r="AG302" i="1"/>
  <c r="AF302" i="1"/>
  <c r="Y302" i="1"/>
  <c r="X302" i="1"/>
  <c r="M302" i="1"/>
  <c r="L302" i="1"/>
  <c r="AG301" i="1"/>
  <c r="AF301" i="1"/>
  <c r="Y301" i="1"/>
  <c r="X301" i="1"/>
  <c r="M301" i="1"/>
  <c r="L301" i="1"/>
  <c r="AG300" i="1"/>
  <c r="AF300" i="1"/>
  <c r="Y300" i="1"/>
  <c r="X300" i="1"/>
  <c r="M300" i="1"/>
  <c r="L300" i="1"/>
  <c r="AG299" i="1"/>
  <c r="AF299" i="1"/>
  <c r="Y299" i="1"/>
  <c r="X299" i="1"/>
  <c r="M299" i="1"/>
  <c r="L299" i="1"/>
  <c r="AG298" i="1"/>
  <c r="AF298" i="1"/>
  <c r="X298" i="1"/>
  <c r="M298" i="1"/>
  <c r="L298" i="1"/>
  <c r="AG297" i="1"/>
  <c r="AF297" i="1"/>
  <c r="Y297" i="1"/>
  <c r="M297" i="1"/>
  <c r="L297" i="1"/>
  <c r="AG296" i="1"/>
  <c r="AF296" i="1"/>
  <c r="Y296" i="1"/>
  <c r="X296" i="1"/>
  <c r="M296" i="1"/>
  <c r="L296" i="1"/>
  <c r="AG10" i="1"/>
  <c r="AG295" i="1" s="1"/>
  <c r="AF10" i="1"/>
  <c r="Y10" i="1"/>
  <c r="X10" i="1"/>
  <c r="M295" i="1"/>
  <c r="L295" i="1"/>
  <c r="Y367" i="1" l="1"/>
  <c r="X387" i="1"/>
  <c r="X422" i="1"/>
  <c r="AF377" i="1"/>
  <c r="AF404" i="1"/>
  <c r="AG404" i="1"/>
  <c r="AG337" i="1"/>
  <c r="AF343" i="1"/>
  <c r="X417" i="1"/>
  <c r="AF308" i="1"/>
  <c r="X321" i="1"/>
  <c r="Y215" i="1"/>
  <c r="AF383" i="1"/>
  <c r="AG323" i="1"/>
  <c r="AI312" i="1"/>
  <c r="AG215" i="1"/>
  <c r="F357" i="1"/>
  <c r="C427" i="1"/>
  <c r="L357" i="1"/>
  <c r="AF286" i="1"/>
  <c r="AF411" i="1"/>
  <c r="AG420" i="1"/>
  <c r="AF287" i="1"/>
  <c r="AG367" i="1"/>
  <c r="AG371" i="1"/>
  <c r="AG375" i="1"/>
  <c r="AG379" i="1"/>
  <c r="AG383" i="1"/>
  <c r="AG387" i="1"/>
  <c r="AG403" i="1"/>
  <c r="AG407" i="1"/>
  <c r="AG411" i="1"/>
  <c r="AF419" i="1"/>
  <c r="AF366" i="1"/>
  <c r="AF370" i="1"/>
  <c r="AF374" i="1"/>
  <c r="AF378" i="1"/>
  <c r="AF382" i="1"/>
  <c r="AF386" i="1"/>
  <c r="AF390" i="1"/>
  <c r="AF394" i="1"/>
  <c r="AF398" i="1"/>
  <c r="AF402" i="1"/>
  <c r="AF406" i="1"/>
  <c r="AG415" i="1"/>
  <c r="X367" i="1"/>
  <c r="X371" i="1"/>
  <c r="X375" i="1"/>
  <c r="X379" i="1"/>
  <c r="X383" i="1"/>
  <c r="Y420" i="1"/>
  <c r="T427" i="1"/>
  <c r="AH382" i="1"/>
  <c r="X365" i="1"/>
  <c r="X369" i="1"/>
  <c r="X373" i="1"/>
  <c r="X377" i="1"/>
  <c r="X381" i="1"/>
  <c r="X385" i="1"/>
  <c r="X389" i="1"/>
  <c r="AH388" i="1"/>
  <c r="X287" i="1"/>
  <c r="M287" i="1"/>
  <c r="AH345" i="1"/>
  <c r="AI307" i="1"/>
  <c r="AH315" i="1"/>
  <c r="AH355" i="1"/>
  <c r="AF215" i="1"/>
  <c r="AI323" i="1"/>
  <c r="AH334" i="1"/>
  <c r="AH342" i="1"/>
  <c r="AH306" i="1"/>
  <c r="AH338" i="1"/>
  <c r="Y295" i="1"/>
  <c r="Y303" i="1"/>
  <c r="Y311" i="1"/>
  <c r="Y319" i="1"/>
  <c r="Y339" i="1"/>
  <c r="X215" i="1"/>
  <c r="AI350" i="1"/>
  <c r="Y314" i="1"/>
  <c r="X297" i="1"/>
  <c r="X305" i="1"/>
  <c r="X313" i="1"/>
  <c r="X345" i="1"/>
  <c r="X353" i="1"/>
  <c r="AH308" i="1"/>
  <c r="AI334" i="1"/>
  <c r="AI354" i="1"/>
  <c r="Y298" i="1"/>
  <c r="Y306" i="1"/>
  <c r="Y321" i="1"/>
  <c r="Y341" i="1"/>
  <c r="AI308" i="1"/>
  <c r="AH323" i="1"/>
  <c r="AI338" i="1"/>
  <c r="Y324" i="1"/>
  <c r="X331" i="1"/>
  <c r="X343" i="1"/>
  <c r="AI321" i="1"/>
  <c r="AI341" i="1"/>
  <c r="AH153" i="1"/>
  <c r="M215" i="1"/>
  <c r="AH425" i="1"/>
  <c r="AI377" i="1"/>
  <c r="L143" i="1"/>
  <c r="L144" i="1" s="1"/>
  <c r="AH426" i="1"/>
  <c r="K427" i="1"/>
  <c r="D427" i="1"/>
  <c r="H427" i="1"/>
  <c r="AH333" i="1"/>
  <c r="AC357" i="1"/>
  <c r="T357" i="1"/>
  <c r="N357" i="1"/>
  <c r="V357" i="1"/>
  <c r="M389" i="1"/>
  <c r="M397" i="1"/>
  <c r="AI397" i="1"/>
  <c r="M409" i="1"/>
  <c r="AI409" i="1"/>
  <c r="L368" i="1"/>
  <c r="L372" i="1"/>
  <c r="AH372" i="1"/>
  <c r="L376" i="1"/>
  <c r="L380" i="1"/>
  <c r="L384" i="1"/>
  <c r="L388" i="1"/>
  <c r="L392" i="1"/>
  <c r="M419" i="1"/>
  <c r="AI419" i="1"/>
  <c r="X333" i="1"/>
  <c r="Y365" i="1"/>
  <c r="Y143" i="1"/>
  <c r="Y144" i="1" s="1"/>
  <c r="M368" i="1"/>
  <c r="M372" i="1"/>
  <c r="M376" i="1"/>
  <c r="M380" i="1"/>
  <c r="M384" i="1"/>
  <c r="M388" i="1"/>
  <c r="M392" i="1"/>
  <c r="M396" i="1"/>
  <c r="M400" i="1"/>
  <c r="M404" i="1"/>
  <c r="M408" i="1"/>
  <c r="AI408" i="1"/>
  <c r="M412" i="1"/>
  <c r="AI412" i="1"/>
  <c r="M418" i="1"/>
  <c r="AI418" i="1"/>
  <c r="M426" i="1"/>
  <c r="AI426" i="1"/>
  <c r="AI224" i="1"/>
  <c r="X295" i="1"/>
  <c r="X72" i="1"/>
  <c r="M365" i="1"/>
  <c r="AI81" i="1"/>
  <c r="M143" i="1"/>
  <c r="M144" i="1" s="1"/>
  <c r="M385" i="1"/>
  <c r="M393" i="1"/>
  <c r="M405" i="1"/>
  <c r="AI405" i="1"/>
  <c r="M413" i="1"/>
  <c r="AH354" i="1"/>
  <c r="L72" i="1"/>
  <c r="L367" i="1"/>
  <c r="AH367" i="1"/>
  <c r="L371" i="1"/>
  <c r="AH371" i="1"/>
  <c r="L375" i="1"/>
  <c r="AH375" i="1"/>
  <c r="L379" i="1"/>
  <c r="L383" i="1"/>
  <c r="L387" i="1"/>
  <c r="L391" i="1"/>
  <c r="AH391" i="1"/>
  <c r="M417" i="1"/>
  <c r="M425" i="1"/>
  <c r="AI425" i="1"/>
  <c r="X286" i="1"/>
  <c r="AD357" i="1"/>
  <c r="M369" i="1"/>
  <c r="M373" i="1"/>
  <c r="AI373" i="1"/>
  <c r="M401" i="1"/>
  <c r="AI401" i="1"/>
  <c r="M420" i="1"/>
  <c r="AF295" i="1"/>
  <c r="AF72" i="1"/>
  <c r="AH296" i="1"/>
  <c r="AH299" i="1"/>
  <c r="AH301" i="1"/>
  <c r="AH303" i="1"/>
  <c r="AH304" i="1"/>
  <c r="AH307" i="1"/>
  <c r="AH311" i="1"/>
  <c r="AH312" i="1"/>
  <c r="AH313" i="1"/>
  <c r="AH314" i="1"/>
  <c r="AH317" i="1"/>
  <c r="AH318" i="1"/>
  <c r="AH320" i="1"/>
  <c r="AH321" i="1"/>
  <c r="AH324" i="1"/>
  <c r="AH325" i="1"/>
  <c r="AH326" i="1"/>
  <c r="AH329" i="1"/>
  <c r="AH330" i="1"/>
  <c r="AH332" i="1"/>
  <c r="AH336" i="1"/>
  <c r="AH337" i="1"/>
  <c r="AH339" i="1"/>
  <c r="AH344" i="1"/>
  <c r="AH346" i="1"/>
  <c r="AH347" i="1"/>
  <c r="AH348" i="1"/>
  <c r="AH349" i="1"/>
  <c r="AH351" i="1"/>
  <c r="AH352" i="1"/>
  <c r="M356" i="1"/>
  <c r="M72" i="1"/>
  <c r="AG365" i="1"/>
  <c r="AG143" i="1"/>
  <c r="AG144" i="1" s="1"/>
  <c r="M367" i="1"/>
  <c r="AI367" i="1"/>
  <c r="M371" i="1"/>
  <c r="AI371" i="1"/>
  <c r="M375" i="1"/>
  <c r="M379" i="1"/>
  <c r="M383" i="1"/>
  <c r="AI383" i="1"/>
  <c r="M387" i="1"/>
  <c r="M391" i="1"/>
  <c r="AI391" i="1"/>
  <c r="M395" i="1"/>
  <c r="AI395" i="1"/>
  <c r="M399" i="1"/>
  <c r="AI399" i="1"/>
  <c r="M403" i="1"/>
  <c r="AI403" i="1"/>
  <c r="M407" i="1"/>
  <c r="M411" i="1"/>
  <c r="M416" i="1"/>
  <c r="AI416" i="1"/>
  <c r="M424" i="1"/>
  <c r="M381" i="1"/>
  <c r="AH10" i="1"/>
  <c r="AH297" i="1"/>
  <c r="AH298" i="1"/>
  <c r="AH300" i="1"/>
  <c r="AI10" i="1"/>
  <c r="AI296" i="1"/>
  <c r="AI297" i="1"/>
  <c r="AI301" i="1"/>
  <c r="AI303" i="1"/>
  <c r="AI304" i="1"/>
  <c r="AI305" i="1"/>
  <c r="AI306" i="1"/>
  <c r="AI309" i="1"/>
  <c r="AI317" i="1"/>
  <c r="AI318" i="1"/>
  <c r="AI320" i="1"/>
  <c r="AI322" i="1"/>
  <c r="AI325" i="1"/>
  <c r="AI326" i="1"/>
  <c r="AI327" i="1"/>
  <c r="AI329" i="1"/>
  <c r="AI330" i="1"/>
  <c r="AI331" i="1"/>
  <c r="AI332" i="1"/>
  <c r="AI333" i="1"/>
  <c r="AI335" i="1"/>
  <c r="AI340" i="1"/>
  <c r="AI344" i="1"/>
  <c r="AI346" i="1"/>
  <c r="AI347" i="1"/>
  <c r="AI348" i="1"/>
  <c r="AI349" i="1"/>
  <c r="AI351" i="1"/>
  <c r="M355" i="1"/>
  <c r="AI355" i="1"/>
  <c r="L366" i="1"/>
  <c r="L370" i="1"/>
  <c r="L374" i="1"/>
  <c r="AH374" i="1"/>
  <c r="L378" i="1"/>
  <c r="L382" i="1"/>
  <c r="L386" i="1"/>
  <c r="AH386" i="1"/>
  <c r="L390" i="1"/>
  <c r="AH390" i="1"/>
  <c r="L394" i="1"/>
  <c r="M415" i="1"/>
  <c r="M423" i="1"/>
  <c r="M377" i="1"/>
  <c r="M354" i="1"/>
  <c r="AG72" i="1"/>
  <c r="M366" i="1"/>
  <c r="AG368" i="1"/>
  <c r="M370" i="1"/>
  <c r="AG372" i="1"/>
  <c r="M374" i="1"/>
  <c r="AG376" i="1"/>
  <c r="M378" i="1"/>
  <c r="AG380" i="1"/>
  <c r="M382" i="1"/>
  <c r="AG384" i="1"/>
  <c r="M386" i="1"/>
  <c r="M390" i="1"/>
  <c r="AI390" i="1"/>
  <c r="M394" i="1"/>
  <c r="M398" i="1"/>
  <c r="AI398" i="1"/>
  <c r="M402" i="1"/>
  <c r="M406" i="1"/>
  <c r="M410" i="1"/>
  <c r="AI410" i="1"/>
  <c r="M414" i="1"/>
  <c r="AI414" i="1"/>
  <c r="M422" i="1"/>
  <c r="AI422" i="1"/>
  <c r="AG286" i="1"/>
  <c r="M353" i="1"/>
  <c r="AI353" i="1"/>
  <c r="Y72" i="1"/>
  <c r="L365" i="1"/>
  <c r="AH81" i="1"/>
  <c r="L369" i="1"/>
  <c r="L373" i="1"/>
  <c r="AH373" i="1"/>
  <c r="L377" i="1"/>
  <c r="AH377" i="1"/>
  <c r="L381" i="1"/>
  <c r="AH381" i="1"/>
  <c r="L385" i="1"/>
  <c r="AH385" i="1"/>
  <c r="L389" i="1"/>
  <c r="AH389" i="1"/>
  <c r="L393" i="1"/>
  <c r="AH393" i="1"/>
  <c r="M421" i="1"/>
  <c r="AI421" i="1"/>
  <c r="X405" i="1"/>
  <c r="X413" i="1"/>
  <c r="X421" i="1"/>
  <c r="AI153" i="1"/>
  <c r="AH418" i="1"/>
  <c r="K357" i="1"/>
  <c r="Y406" i="1"/>
  <c r="Y414" i="1"/>
  <c r="Y422" i="1"/>
  <c r="Y287" i="1"/>
  <c r="AF407" i="1"/>
  <c r="AF415" i="1"/>
  <c r="AF423" i="1"/>
  <c r="AH424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8" i="1"/>
  <c r="AG416" i="1"/>
  <c r="AG424" i="1"/>
  <c r="X143" i="1"/>
  <c r="X144" i="1" s="1"/>
  <c r="AF143" i="1"/>
  <c r="AF144" i="1" s="1"/>
  <c r="N427" i="1"/>
  <c r="AH395" i="1"/>
  <c r="AH397" i="1"/>
  <c r="AH398" i="1"/>
  <c r="AH401" i="1"/>
  <c r="AH403" i="1"/>
  <c r="AH409" i="1"/>
  <c r="AH411" i="1"/>
  <c r="AH412" i="1"/>
  <c r="AH419" i="1"/>
  <c r="AH414" i="1"/>
  <c r="L287" i="1"/>
  <c r="Y286" i="1"/>
  <c r="AH421" i="1"/>
  <c r="AG287" i="1"/>
  <c r="G357" i="1"/>
  <c r="O357" i="1"/>
  <c r="W357" i="1"/>
  <c r="AE357" i="1"/>
  <c r="F427" i="1"/>
  <c r="E427" i="1"/>
  <c r="H357" i="1"/>
  <c r="P357" i="1"/>
  <c r="AA427" i="1"/>
  <c r="I357" i="1"/>
  <c r="Q357" i="1"/>
  <c r="AB427" i="1"/>
  <c r="J357" i="1"/>
  <c r="R357" i="1"/>
  <c r="Z357" i="1"/>
  <c r="S427" i="1"/>
  <c r="C357" i="1"/>
  <c r="S357" i="1"/>
  <c r="AA357" i="1"/>
  <c r="AD427" i="1"/>
  <c r="D357" i="1"/>
  <c r="AB357" i="1"/>
  <c r="E357" i="1"/>
  <c r="U357" i="1"/>
  <c r="V427" i="1"/>
  <c r="O427" i="1"/>
  <c r="W427" i="1"/>
  <c r="AE427" i="1"/>
  <c r="G427" i="1"/>
  <c r="P427" i="1"/>
  <c r="Q427" i="1"/>
  <c r="I427" i="1"/>
  <c r="R427" i="1"/>
  <c r="Z427" i="1"/>
  <c r="J427" i="1"/>
  <c r="U427" i="1"/>
  <c r="AC427" i="1"/>
  <c r="AG357" i="1" l="1"/>
  <c r="AF357" i="1"/>
  <c r="AH399" i="1"/>
  <c r="AI369" i="1"/>
  <c r="AI387" i="1"/>
  <c r="AI394" i="1"/>
  <c r="AH404" i="1"/>
  <c r="AI370" i="1"/>
  <c r="AI379" i="1"/>
  <c r="AH369" i="1"/>
  <c r="AH370" i="1"/>
  <c r="AH379" i="1"/>
  <c r="AI345" i="1"/>
  <c r="AH341" i="1"/>
  <c r="AI313" i="1"/>
  <c r="AI311" i="1"/>
  <c r="AI315" i="1"/>
  <c r="AI314" i="1"/>
  <c r="AH305" i="1"/>
  <c r="AI299" i="1"/>
  <c r="AH387" i="1"/>
  <c r="AI381" i="1"/>
  <c r="AH422" i="1"/>
  <c r="AI298" i="1"/>
  <c r="AI337" i="1"/>
  <c r="AH420" i="1"/>
  <c r="AH316" i="1"/>
  <c r="AI413" i="1"/>
  <c r="AI343" i="1"/>
  <c r="AH331" i="1"/>
  <c r="M357" i="1"/>
  <c r="AH319" i="1"/>
  <c r="AI319" i="1"/>
  <c r="AH327" i="1"/>
  <c r="AH356" i="1"/>
  <c r="Y357" i="1"/>
  <c r="AF427" i="1"/>
  <c r="AI287" i="1"/>
  <c r="AI366" i="1"/>
  <c r="AH366" i="1"/>
  <c r="AH383" i="1"/>
  <c r="AH380" i="1"/>
  <c r="AH396" i="1"/>
  <c r="AH410" i="1"/>
  <c r="AI375" i="1"/>
  <c r="AI424" i="1"/>
  <c r="AI389" i="1"/>
  <c r="AI420" i="1"/>
  <c r="AH287" i="1"/>
  <c r="AI423" i="1"/>
  <c r="AI392" i="1"/>
  <c r="AH384" i="1"/>
  <c r="AH368" i="1"/>
  <c r="AI404" i="1"/>
  <c r="AH286" i="1"/>
  <c r="AI402" i="1"/>
  <c r="AI411" i="1"/>
  <c r="AI386" i="1"/>
  <c r="AI374" i="1"/>
  <c r="AH394" i="1"/>
  <c r="AH378" i="1"/>
  <c r="AI417" i="1"/>
  <c r="AI385" i="1"/>
  <c r="AI400" i="1"/>
  <c r="AI384" i="1"/>
  <c r="AI368" i="1"/>
  <c r="AH392" i="1"/>
  <c r="AH376" i="1"/>
  <c r="AH417" i="1"/>
  <c r="AI396" i="1"/>
  <c r="AI407" i="1"/>
  <c r="AI382" i="1"/>
  <c r="AH408" i="1"/>
  <c r="AH423" i="1"/>
  <c r="AH406" i="1"/>
  <c r="AH400" i="1"/>
  <c r="AH413" i="1"/>
  <c r="AH405" i="1"/>
  <c r="AI415" i="1"/>
  <c r="AI393" i="1"/>
  <c r="AI388" i="1"/>
  <c r="AH322" i="1"/>
  <c r="AH309" i="1"/>
  <c r="AI215" i="1"/>
  <c r="AH215" i="1"/>
  <c r="AI352" i="1"/>
  <c r="AI342" i="1"/>
  <c r="AI310" i="1"/>
  <c r="AI302" i="1"/>
  <c r="AH353" i="1"/>
  <c r="AI336" i="1"/>
  <c r="AI328" i="1"/>
  <c r="AI356" i="1"/>
  <c r="AH328" i="1"/>
  <c r="AI324" i="1"/>
  <c r="AI316" i="1"/>
  <c r="AI300" i="1"/>
  <c r="AH343" i="1"/>
  <c r="AH335" i="1"/>
  <c r="AH310" i="1"/>
  <c r="AH302" i="1"/>
  <c r="AI339" i="1"/>
  <c r="AH350" i="1"/>
  <c r="AH340" i="1"/>
  <c r="AH415" i="1"/>
  <c r="X427" i="1"/>
  <c r="AH416" i="1"/>
  <c r="L427" i="1"/>
  <c r="AI406" i="1"/>
  <c r="AI378" i="1"/>
  <c r="AI365" i="1"/>
  <c r="AI143" i="1"/>
  <c r="AI144" i="1" s="1"/>
  <c r="AI380" i="1"/>
  <c r="AH295" i="1"/>
  <c r="AH72" i="1"/>
  <c r="M427" i="1"/>
  <c r="AH402" i="1"/>
  <c r="AI286" i="1"/>
  <c r="AI376" i="1"/>
  <c r="Y427" i="1"/>
  <c r="AH407" i="1"/>
  <c r="AG427" i="1"/>
  <c r="X357" i="1"/>
  <c r="AI372" i="1"/>
  <c r="AH365" i="1"/>
  <c r="AH143" i="1"/>
  <c r="AH144" i="1" s="1"/>
  <c r="AI295" i="1"/>
  <c r="AI72" i="1"/>
  <c r="AH357" i="1" l="1"/>
  <c r="AI357" i="1"/>
  <c r="AI427" i="1"/>
  <c r="AH427" i="1"/>
</calcChain>
</file>

<file path=xl/sharedStrings.xml><?xml version="1.0" encoding="utf-8"?>
<sst xmlns="http://schemas.openxmlformats.org/spreadsheetml/2006/main" count="2775" uniqueCount="142">
  <si>
    <t>Ձև 1</t>
  </si>
  <si>
    <t>ՏԱՐԵՍԿԶԲԻ ԴՐՈՒԹՅԱՄԲ  ՀԱՆՐԱԿՐԹԱԿԱՆ  ԴՊՐՈՑՆԵՐԻ ԴԱՍԱՐԱՆՆԵՐԻ ԵՎ ԱՇԱԿԵՐՏՆԵՐԻ ԿՈՄՊԼԵԿՏԱՎՈՐՈՒՄ</t>
  </si>
  <si>
    <t>Հ/Հ</t>
  </si>
  <si>
    <t xml:space="preserve">Դպրոցի անվանումը </t>
  </si>
  <si>
    <t>Նախադպրոցական կրթության մեջ ընդգրկված երեխաների թվաքանակը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</si>
  <si>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</si>
  <si>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</si>
  <si>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</si>
  <si>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</si>
  <si>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</si>
  <si>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</si>
  <si>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</si>
  <si>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</si>
  <si>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</si>
  <si>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</si>
  <si>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</si>
  <si>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</si>
  <si>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</si>
  <si>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</si>
  <si>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</si>
  <si>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</si>
  <si>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</si>
  <si>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</si>
  <si>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</si>
  <si>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</si>
  <si>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</si>
  <si>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</si>
  <si>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</si>
  <si>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</si>
  <si>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</si>
  <si>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</si>
  <si>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</si>
  <si>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</si>
  <si>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</si>
  <si>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</si>
  <si>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</si>
  <si>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</si>
  <si>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</si>
  <si>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</si>
  <si>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</si>
  <si>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</si>
  <si>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</si>
  <si>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</si>
  <si>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</si>
  <si>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</si>
  <si>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</si>
  <si>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</si>
  <si>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</si>
  <si>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</si>
  <si>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</si>
  <si>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</si>
  <si>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</si>
  <si>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</si>
  <si>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</si>
  <si>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</si>
  <si>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</si>
  <si>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</si>
  <si>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</si>
  <si>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</si>
  <si>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</si>
  <si>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</si>
  <si>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</si>
  <si>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</si>
  <si>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</si>
  <si>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</si>
  <si>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</si>
  <si>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</si>
  <si>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</si>
  <si>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</si>
  <si>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Իջևանի թ.1 հիմնական</t>
  </si>
  <si>
    <t>Իջևանի թ.3 հիմնական</t>
  </si>
  <si>
    <t>Իջևանի թ.4 հիմնական</t>
  </si>
  <si>
    <t>Իջևանի թ.5 հիմնական</t>
  </si>
  <si>
    <t>Իջևանի վարժ.</t>
  </si>
  <si>
    <t>Գանձաքարի միջնակարգ</t>
  </si>
  <si>
    <t>Գետահովիտի միջնակարգ</t>
  </si>
  <si>
    <t>Աղավնավանքի միջնակարգ</t>
  </si>
  <si>
    <t>Ազատամուտի միջնակարգ</t>
  </si>
  <si>
    <t>Աչաջրի միջնակարգ</t>
  </si>
  <si>
    <t>Այգեհովիտի միջնակարգ</t>
  </si>
  <si>
    <t>Սևքարի միջնակարգ</t>
  </si>
  <si>
    <t>Սարիգյուղի միջնակարգ</t>
  </si>
  <si>
    <t>Ենոքավանի միջնակարգ</t>
  </si>
  <si>
    <t>Վազաշենի միջնակարգ</t>
  </si>
  <si>
    <t>Հովքի միջնակարգ</t>
  </si>
  <si>
    <t>Խաշթառակի միջնակարգ</t>
  </si>
  <si>
    <t>Բերքաբերի միջնակարգ</t>
  </si>
  <si>
    <t>Ն.Ծաղկավանի միջնակարգ</t>
  </si>
  <si>
    <t>Կայանի միջնակարգ</t>
  </si>
  <si>
    <t>Լուսաձորի հիմն.</t>
  </si>
  <si>
    <t>Դիտավան հիմն.</t>
  </si>
  <si>
    <t>Կիրանցի հիմնական</t>
  </si>
  <si>
    <t>Դիլիջանի թ.2 հիմն</t>
  </si>
  <si>
    <t>Դիլիջանի թ.4 հիմն</t>
  </si>
  <si>
    <t>Դիլիջանի թ.5 միջնակարգ</t>
  </si>
  <si>
    <t>Դիլիջանի թ.6 հիմն</t>
  </si>
  <si>
    <t xml:space="preserve">Հաղարծինի միջնակարգ </t>
  </si>
  <si>
    <t>Թեղուտի միջնակարգ</t>
  </si>
  <si>
    <t>Գոշի միջն.</t>
  </si>
  <si>
    <t>Բերդի թ.1 հիմնական</t>
  </si>
  <si>
    <t xml:space="preserve">Բերդի թ.3 հիմնական </t>
  </si>
  <si>
    <t>Բերդի թ.4 հիմնական</t>
  </si>
  <si>
    <t>Արծվաբերդի միջն.</t>
  </si>
  <si>
    <t>Նավուրի միջնակարգ</t>
  </si>
  <si>
    <t>Վ.Ծաղկավանի միջն.</t>
  </si>
  <si>
    <t>Վարագավանի միջնակարգ</t>
  </si>
  <si>
    <t>Պառավաքարի միջնակարգ</t>
  </si>
  <si>
    <t>Վ.Կ.Աղբյուրի միջնակարգ</t>
  </si>
  <si>
    <t>Ներքին  Կարմիրսղբյուրի միջն.</t>
  </si>
  <si>
    <t>Տավուշի միջնակարգ</t>
  </si>
  <si>
    <t>Այգեպարի միջնակարգ</t>
  </si>
  <si>
    <t>Մոսեսգեղի միջնակարգ</t>
  </si>
  <si>
    <t>Այգեձորի միջնակարգ</t>
  </si>
  <si>
    <t>Չորաթանի միջնակարգ</t>
  </si>
  <si>
    <t>Նորաշենի միջնակարգ</t>
  </si>
  <si>
    <t>Նոյեմբեր. թ.2 հիմն</t>
  </si>
  <si>
    <t>Բագրատ.թ1 միջնակարգ</t>
  </si>
  <si>
    <t>Կողբի թիվ 1 միջնակարգ</t>
  </si>
  <si>
    <t>Կողբի թիվ 2 միջնակարգ</t>
  </si>
  <si>
    <t>Այրումի միջնակարգ</t>
  </si>
  <si>
    <t>Բերդավանի միջնակարգ</t>
  </si>
  <si>
    <t>Արճիսի միջնակարգ</t>
  </si>
  <si>
    <t>Ոսկեվանի միջնակարգ</t>
  </si>
  <si>
    <t>Կոթիի միջնակարգ</t>
  </si>
  <si>
    <t>Հաղթանակի միջնակարգ</t>
  </si>
  <si>
    <t>Զորականի միջնակարգ</t>
  </si>
  <si>
    <t>Ոսկեպարի միջնակարգ</t>
  </si>
  <si>
    <t>Պտղավանի միջնակարգ</t>
  </si>
  <si>
    <t>Բաղանիսի միջնակարգ</t>
  </si>
  <si>
    <t>Դովեղի միջնակարգ</t>
  </si>
  <si>
    <t>Դեբեդավանի միջնակարգ</t>
  </si>
  <si>
    <t>Ընդամենը</t>
  </si>
  <si>
    <t>այդ թվում</t>
  </si>
  <si>
    <t>Հանրակրթական դպրոցներում համընդհանուր ներառական կրթության մեջ ընդգրկված՝ կրթության առանձնահատուկ պայմանների կարիք ունեցող երեխաների թվաքանակը</t>
  </si>
  <si>
    <t>ՏԱՐԵՎԵՐՋԻ ԴՐՈՒԹՅԱՄԲ  ՀԱՆՐԱԿՐԹԱԿԱՆ  ԴՊՐՈՑՆԵՐԻ ԴԱՍԱՐԱՆՆԵՐԻ ԵՎ ԱՇԱԿԵՐՏՆԵՐԻ ԿՈՄՊԼԵԿՏԱՎՈՐՈՒՄ</t>
  </si>
  <si>
    <t>ՄԻՋԻՆ ՏԱՐԵԿԱՆ ԿՏՐՎԱԾՔՈՎ ՀԱՆՐԱԿՐԹԱԿԱՆ  ԴՊՐՈՑՆԵՐԻ ԴԱՍԱՐԱՆՆԵՐԻ ԵՎ ԱՇԱԿԵՐՏՆԵՐԻ ԿՈՄՊԼԵԿՏԱՎՈՐՈՒՄ</t>
  </si>
  <si>
    <t>2027թ․ հունվար</t>
  </si>
  <si>
    <t>2027թ․ սեպտեմբեր</t>
  </si>
  <si>
    <t>2028 հունվար</t>
  </si>
  <si>
    <t>2028թ․ սեպտեմբեր</t>
  </si>
  <si>
    <t>2029թ․ հունվար</t>
  </si>
  <si>
    <t>2029թ․ սեպտեմբեր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</si>
</sst>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name val="Arial Armenian"/>
      <family val="2"/>
    </font>
    <font>
      <b/>
      <sz val="11"/>
      <name val="GHEA Mariam"/>
      <family val="3"/>
    </font>
    <font>
      <sz val="10"/>
      <name val="Arial Cyr"/>
      <family val="2"/>
    </font>
    <font>
      <b/>
      <sz val="8"/>
      <name val="GHEA Mariam"/>
      <family val="3"/>
    </font>
    <font>
      <sz val="8"/>
      <name val="GHEA Mariam"/>
      <family val="3"/>
    </font>
    <font>
      <i/>
      <sz val="8"/>
      <name val="GHEA Mariam"/>
      <family val="3"/>
    </font>
    <font>
      <sz val="7"/>
      <name val="GHEA Grapalat"/>
      <family val="3"/>
    </font>
    <font>
      <sz val="10"/>
      <name val="GHEA Mariam"/>
      <family val="3"/>
    </font>
    <font>
      <sz val="8"/>
      <name val="Calibri"/>
      <family val="2"/>
      <charset val="204"/>
      <scheme val="minor"/>
    </font>
    <font>
      <sz val="8"/>
      <name val="GHEA Grapalat"/>
      <family val="3"/>
    </font>
    <font>
      <sz val="10"/>
      <name val="GHEA Grapalat"/>
      <family val="3"/>
    </font>
    <font>
      <sz val="7"/>
      <color theme="1"/>
      <name val="GHEA Grapalat"/>
      <family val="3"/>
    </font>
    <font>
      <sz val="8"/>
      <name val="GHEA Mariam"/>
      <family val="3"/>
    </font>
    <font>
      <sz val="7"/>
      <name val="GHEA Grapalat"/>
      <family val="3"/>
    </font>
    <font>
      <sz val="7"/>
      <name val="GHEA Mariam"/>
      <family val="3"/>
    </font>
    <font>
      <sz val="8"/>
      <color theme="1"/>
      <name val="GHEA Mariam"/>
      <family val="3"/>
    </font>
    <font>
      <sz val="10"/>
      <name val="GHEA Mariam"/>
      <family val="3"/>
    </font>
    <font>
      <sz val="12"/>
      <name val="GHEA Mariam"/>
      <family val="3"/>
    </font>
    <font>
      <sz val="7"/>
      <name val="GHEA Grapalat"/>
      <family val="3"/>
      <charset val="204"/>
    </font>
    <font>
      <sz val="8"/>
      <name val="GHEA Mariam"/>
      <family val="3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5" fillId="0" borderId="0"/>
    <xf numFmtId="0" fontId="1" fillId="0" borderId="0"/>
  </cellStyleXfs>
  <cellXfs count="227">
    <xf numFmtId="0" fontId="0" fillId="0" borderId="0" xfId="0"/>
    <xf numFmtId="0" fontId="5" fillId="0" borderId="0" xfId="3"/>
    <xf numFmtId="0" fontId="6" fillId="0" borderId="0" xfId="2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7" xfId="2" applyFont="1" applyBorder="1" applyAlignment="1">
      <alignment horizontal="center" vertical="top" wrapText="1"/>
    </xf>
    <xf numFmtId="0" fontId="7" fillId="0" borderId="8" xfId="2" applyFont="1" applyBorder="1" applyAlignment="1">
      <alignment horizontal="center"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10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textRotation="90" wrapText="1"/>
    </xf>
    <xf numFmtId="0" fontId="6" fillId="0" borderId="2" xfId="2" applyFont="1" applyBorder="1" applyAlignment="1">
      <alignment horizontal="center" textRotation="90" wrapText="1"/>
    </xf>
    <xf numFmtId="164" fontId="6" fillId="0" borderId="2" xfId="2" applyNumberFormat="1" applyFont="1" applyBorder="1" applyAlignment="1">
      <alignment horizontal="center" textRotation="90" wrapText="1"/>
    </xf>
    <xf numFmtId="0" fontId="8" fillId="3" borderId="5" xfId="2" applyFont="1" applyFill="1" applyBorder="1" applyAlignment="1">
      <alignment horizontal="center"/>
    </xf>
    <xf numFmtId="0" fontId="8" fillId="3" borderId="2" xfId="2" applyFont="1" applyFill="1" applyBorder="1" applyAlignment="1">
      <alignment horizontal="center"/>
    </xf>
    <xf numFmtId="164" fontId="8" fillId="3" borderId="2" xfId="2" applyNumberFormat="1" applyFont="1" applyFill="1" applyBorder="1" applyAlignment="1">
      <alignment horizontal="center"/>
    </xf>
    <xf numFmtId="0" fontId="8" fillId="3" borderId="3" xfId="2" applyFont="1" applyFill="1" applyBorder="1" applyAlignment="1">
      <alignment horizontal="center"/>
    </xf>
    <xf numFmtId="0" fontId="8" fillId="3" borderId="6" xfId="2" applyFont="1" applyFill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8" xfId="2" applyFont="1" applyBorder="1" applyAlignment="1">
      <alignment horizontal="center" vertical="top"/>
    </xf>
    <xf numFmtId="0" fontId="9" fillId="4" borderId="13" xfId="0" applyFont="1" applyFill="1" applyBorder="1" applyAlignment="1">
      <alignment vertical="center"/>
    </xf>
    <xf numFmtId="0" fontId="9" fillId="4" borderId="13" xfId="2" applyFont="1" applyFill="1" applyBorder="1" applyAlignment="1">
      <alignment horizontal="center" vertical="center"/>
    </xf>
    <xf numFmtId="164" fontId="9" fillId="4" borderId="13" xfId="4" applyNumberFormat="1" applyFont="1" applyFill="1" applyBorder="1" applyAlignment="1">
      <alignment horizontal="center"/>
    </xf>
    <xf numFmtId="0" fontId="9" fillId="4" borderId="13" xfId="4" applyFont="1" applyFill="1" applyBorder="1" applyAlignment="1">
      <alignment horizontal="center"/>
    </xf>
    <xf numFmtId="0" fontId="6" fillId="0" borderId="13" xfId="2" applyFont="1" applyBorder="1" applyAlignment="1">
      <alignment horizontal="center"/>
    </xf>
    <xf numFmtId="164" fontId="9" fillId="4" borderId="13" xfId="0" applyNumberFormat="1" applyFont="1" applyFill="1" applyBorder="1" applyAlignment="1">
      <alignment horizontal="center"/>
    </xf>
    <xf numFmtId="1" fontId="9" fillId="4" borderId="13" xfId="0" applyNumberFormat="1" applyFont="1" applyFill="1" applyBorder="1" applyAlignment="1">
      <alignment horizontal="center"/>
    </xf>
    <xf numFmtId="164" fontId="6" fillId="0" borderId="13" xfId="2" applyNumberFormat="1" applyFont="1" applyBorder="1" applyAlignment="1">
      <alignment horizontal="center"/>
    </xf>
    <xf numFmtId="1" fontId="6" fillId="0" borderId="13" xfId="2" applyNumberFormat="1" applyFont="1" applyBorder="1" applyAlignment="1">
      <alignment horizontal="center"/>
    </xf>
    <xf numFmtId="0" fontId="10" fillId="0" borderId="13" xfId="3" applyFont="1" applyBorder="1"/>
    <xf numFmtId="0" fontId="6" fillId="0" borderId="7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164" fontId="9" fillId="4" borderId="13" xfId="4" applyNumberFormat="1" applyFont="1" applyFill="1" applyBorder="1" applyAlignment="1">
      <alignment horizontal="center" vertical="center"/>
    </xf>
    <xf numFmtId="0" fontId="9" fillId="4" borderId="13" xfId="4" applyFont="1" applyFill="1" applyBorder="1" applyAlignment="1">
      <alignment horizontal="center" vertical="center"/>
    </xf>
    <xf numFmtId="164" fontId="9" fillId="4" borderId="13" xfId="0" applyNumberFormat="1" applyFont="1" applyFill="1" applyBorder="1" applyAlignment="1">
      <alignment horizontal="center" vertical="center"/>
    </xf>
    <xf numFmtId="1" fontId="9" fillId="4" borderId="13" xfId="0" applyNumberFormat="1" applyFont="1" applyFill="1" applyBorder="1" applyAlignment="1">
      <alignment horizontal="center" vertical="center"/>
    </xf>
    <xf numFmtId="164" fontId="9" fillId="0" borderId="13" xfId="4" applyNumberFormat="1" applyFont="1" applyBorder="1" applyAlignment="1">
      <alignment horizontal="center"/>
    </xf>
    <xf numFmtId="0" fontId="9" fillId="0" borderId="13" xfId="4" applyFont="1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1" fontId="9" fillId="0" borderId="13" xfId="0" applyNumberFormat="1" applyFont="1" applyBorder="1" applyAlignment="1">
      <alignment horizontal="center"/>
    </xf>
    <xf numFmtId="0" fontId="9" fillId="4" borderId="13" xfId="0" applyFont="1" applyFill="1" applyBorder="1"/>
    <xf numFmtId="164" fontId="11" fillId="4" borderId="13" xfId="1" applyNumberFormat="1" applyFont="1" applyFill="1" applyBorder="1" applyAlignment="1">
      <alignment horizontal="center"/>
    </xf>
    <xf numFmtId="0" fontId="11" fillId="4" borderId="13" xfId="1" applyFont="1" applyFill="1" applyBorder="1" applyAlignment="1">
      <alignment horizontal="center"/>
    </xf>
    <xf numFmtId="1" fontId="11" fillId="4" borderId="13" xfId="1" applyNumberFormat="1" applyFont="1" applyFill="1" applyBorder="1" applyAlignment="1">
      <alignment horizontal="center"/>
    </xf>
    <xf numFmtId="0" fontId="7" fillId="4" borderId="13" xfId="2" applyFont="1" applyFill="1" applyBorder="1" applyAlignment="1">
      <alignment horizontal="center"/>
    </xf>
    <xf numFmtId="0" fontId="9" fillId="4" borderId="13" xfId="0" applyFont="1" applyFill="1" applyBorder="1" applyAlignment="1">
      <alignment horizontal="left"/>
    </xf>
    <xf numFmtId="0" fontId="9" fillId="4" borderId="13" xfId="0" applyFont="1" applyFill="1" applyBorder="1" applyAlignment="1">
      <alignment horizontal="center"/>
    </xf>
    <xf numFmtId="0" fontId="12" fillId="4" borderId="13" xfId="2" applyFont="1" applyFill="1" applyBorder="1" applyAlignment="1">
      <alignment horizontal="center"/>
    </xf>
    <xf numFmtId="0" fontId="13" fillId="4" borderId="13" xfId="3" applyFont="1" applyFill="1" applyBorder="1"/>
    <xf numFmtId="0" fontId="13" fillId="4" borderId="13" xfId="3" applyFont="1" applyFill="1" applyBorder="1" applyAlignment="1">
      <alignment horizontal="center"/>
    </xf>
    <xf numFmtId="0" fontId="7" fillId="0" borderId="13" xfId="2" applyFont="1" applyBorder="1"/>
    <xf numFmtId="0" fontId="7" fillId="4" borderId="13" xfId="3" applyFont="1" applyFill="1" applyBorder="1"/>
    <xf numFmtId="0" fontId="10" fillId="4" borderId="13" xfId="3" applyFont="1" applyFill="1" applyBorder="1"/>
    <xf numFmtId="0" fontId="10" fillId="4" borderId="13" xfId="3" applyFont="1" applyFill="1" applyBorder="1" applyAlignment="1">
      <alignment horizontal="center"/>
    </xf>
    <xf numFmtId="164" fontId="14" fillId="0" borderId="13" xfId="4" applyNumberFormat="1" applyFont="1" applyBorder="1" applyAlignment="1">
      <alignment horizontal="center"/>
    </xf>
    <xf numFmtId="0" fontId="14" fillId="0" borderId="13" xfId="4" applyFont="1" applyBorder="1" applyAlignment="1">
      <alignment horizontal="center"/>
    </xf>
    <xf numFmtId="164" fontId="14" fillId="0" borderId="13" xfId="0" applyNumberFormat="1" applyFont="1" applyBorder="1" applyAlignment="1">
      <alignment horizontal="center"/>
    </xf>
    <xf numFmtId="1" fontId="14" fillId="0" borderId="13" xfId="0" applyNumberFormat="1" applyFont="1" applyBorder="1" applyAlignment="1">
      <alignment horizontal="center"/>
    </xf>
    <xf numFmtId="164" fontId="14" fillId="4" borderId="13" xfId="4" applyNumberFormat="1" applyFont="1" applyFill="1" applyBorder="1" applyAlignment="1">
      <alignment horizontal="center"/>
    </xf>
    <xf numFmtId="0" fontId="14" fillId="4" borderId="13" xfId="4" applyFont="1" applyFill="1" applyBorder="1" applyAlignment="1">
      <alignment horizontal="center"/>
    </xf>
    <xf numFmtId="164" fontId="14" fillId="4" borderId="13" xfId="0" applyNumberFormat="1" applyFont="1" applyFill="1" applyBorder="1" applyAlignment="1">
      <alignment horizontal="center"/>
    </xf>
    <xf numFmtId="1" fontId="14" fillId="4" borderId="13" xfId="0" applyNumberFormat="1" applyFont="1" applyFill="1" applyBorder="1" applyAlignment="1">
      <alignment horizontal="center"/>
    </xf>
    <xf numFmtId="164" fontId="9" fillId="4" borderId="13" xfId="0" applyNumberFormat="1" applyFont="1" applyFill="1" applyBorder="1" applyAlignment="1">
      <alignment horizontal="center" wrapText="1"/>
    </xf>
    <xf numFmtId="0" fontId="7" fillId="4" borderId="13" xfId="2" applyFont="1" applyFill="1" applyBorder="1"/>
    <xf numFmtId="0" fontId="15" fillId="4" borderId="13" xfId="2" applyFont="1" applyFill="1" applyBorder="1" applyAlignment="1">
      <alignment horizontal="center"/>
    </xf>
    <xf numFmtId="164" fontId="16" fillId="4" borderId="13" xfId="4" applyNumberFormat="1" applyFont="1" applyFill="1" applyBorder="1" applyAlignment="1">
      <alignment horizontal="center"/>
    </xf>
    <xf numFmtId="0" fontId="16" fillId="4" borderId="13" xfId="4" applyFont="1" applyFill="1" applyBorder="1" applyAlignment="1">
      <alignment horizontal="center"/>
    </xf>
    <xf numFmtId="164" fontId="16" fillId="4" borderId="13" xfId="0" applyNumberFormat="1" applyFont="1" applyFill="1" applyBorder="1" applyAlignment="1">
      <alignment horizontal="center"/>
    </xf>
    <xf numFmtId="1" fontId="16" fillId="4" borderId="13" xfId="0" applyNumberFormat="1" applyFont="1" applyFill="1" applyBorder="1" applyAlignment="1">
      <alignment horizontal="center"/>
    </xf>
    <xf numFmtId="0" fontId="9" fillId="4" borderId="13" xfId="0" applyFont="1" applyFill="1" applyBorder="1" applyAlignment="1">
      <alignment horizontal="left" vertical="center"/>
    </xf>
    <xf numFmtId="164" fontId="12" fillId="4" borderId="13" xfId="4" applyNumberFormat="1" applyFont="1" applyFill="1" applyBorder="1" applyAlignment="1">
      <alignment horizontal="center"/>
    </xf>
    <xf numFmtId="0" fontId="12" fillId="4" borderId="13" xfId="4" applyFont="1" applyFill="1" applyBorder="1" applyAlignment="1">
      <alignment horizontal="center"/>
    </xf>
    <xf numFmtId="164" fontId="12" fillId="4" borderId="13" xfId="0" applyNumberFormat="1" applyFont="1" applyFill="1" applyBorder="1" applyAlignment="1">
      <alignment horizontal="center"/>
    </xf>
    <xf numFmtId="1" fontId="12" fillId="4" borderId="13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17" fillId="0" borderId="13" xfId="2" applyFont="1" applyBorder="1" applyAlignment="1">
      <alignment horizontal="center" vertical="top"/>
    </xf>
    <xf numFmtId="0" fontId="7" fillId="5" borderId="13" xfId="2" applyFont="1" applyFill="1" applyBorder="1"/>
    <xf numFmtId="0" fontId="6" fillId="5" borderId="13" xfId="2" applyFont="1" applyFill="1" applyBorder="1" applyAlignment="1">
      <alignment horizontal="center" textRotation="90"/>
    </xf>
    <xf numFmtId="1" fontId="0" fillId="0" borderId="0" xfId="0" applyNumberFormat="1"/>
    <xf numFmtId="0" fontId="6" fillId="0" borderId="0" xfId="2" applyFont="1" applyAlignment="1">
      <alignment horizontal="center" textRotation="90"/>
    </xf>
    <xf numFmtId="164" fontId="6" fillId="0" borderId="0" xfId="2" applyNumberFormat="1" applyFont="1" applyAlignment="1">
      <alignment horizontal="center" textRotation="90"/>
    </xf>
    <xf numFmtId="0" fontId="10" fillId="0" borderId="0" xfId="3" applyFont="1"/>
    <xf numFmtId="0" fontId="7" fillId="0" borderId="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7" fillId="0" borderId="13" xfId="3" applyFont="1" applyBorder="1"/>
    <xf numFmtId="0" fontId="12" fillId="4" borderId="13" xfId="3" applyFont="1" applyFill="1" applyBorder="1"/>
    <xf numFmtId="0" fontId="7" fillId="4" borderId="13" xfId="3" applyFont="1" applyFill="1" applyBorder="1" applyAlignment="1">
      <alignment horizontal="center"/>
    </xf>
    <xf numFmtId="0" fontId="0" fillId="4" borderId="13" xfId="0" applyFill="1" applyBorder="1"/>
    <xf numFmtId="0" fontId="18" fillId="4" borderId="13" xfId="3" applyFont="1" applyFill="1" applyBorder="1"/>
    <xf numFmtId="0" fontId="18" fillId="4" borderId="13" xfId="2" applyFont="1" applyFill="1" applyBorder="1" applyAlignment="1">
      <alignment horizontal="center"/>
    </xf>
    <xf numFmtId="0" fontId="15" fillId="4" borderId="13" xfId="3" applyFont="1" applyFill="1" applyBorder="1"/>
    <xf numFmtId="0" fontId="19" fillId="4" borderId="13" xfId="3" applyFont="1" applyFill="1" applyBorder="1"/>
    <xf numFmtId="0" fontId="19" fillId="4" borderId="13" xfId="3" applyFont="1" applyFill="1" applyBorder="1" applyAlignment="1">
      <alignment horizontal="center"/>
    </xf>
    <xf numFmtId="0" fontId="20" fillId="0" borderId="0" xfId="3" applyFont="1" applyAlignment="1">
      <alignment horizontal="center"/>
    </xf>
    <xf numFmtId="0" fontId="17" fillId="0" borderId="5" xfId="2" applyFont="1" applyBorder="1" applyAlignment="1">
      <alignment horizontal="center" vertical="top"/>
    </xf>
    <xf numFmtId="0" fontId="7" fillId="5" borderId="2" xfId="2" applyFont="1" applyFill="1" applyBorder="1"/>
    <xf numFmtId="0" fontId="6" fillId="5" borderId="2" xfId="2" applyFont="1" applyFill="1" applyBorder="1" applyAlignment="1">
      <alignment horizontal="center" textRotation="90"/>
    </xf>
    <xf numFmtId="0" fontId="7" fillId="0" borderId="2" xfId="2" applyFont="1" applyBorder="1" applyAlignment="1">
      <alignment horizontal="center"/>
    </xf>
    <xf numFmtId="0" fontId="7" fillId="0" borderId="5" xfId="2" applyFont="1" applyBorder="1" applyAlignment="1">
      <alignment horizontal="center" vertical="top"/>
    </xf>
    <xf numFmtId="0" fontId="7" fillId="0" borderId="2" xfId="2" applyFont="1" applyBorder="1"/>
    <xf numFmtId="0" fontId="7" fillId="0" borderId="2" xfId="3" applyFont="1" applyBorder="1"/>
    <xf numFmtId="0" fontId="6" fillId="0" borderId="2" xfId="2" applyFont="1" applyBorder="1" applyAlignment="1">
      <alignment horizontal="center"/>
    </xf>
    <xf numFmtId="164" fontId="6" fillId="0" borderId="2" xfId="2" applyNumberFormat="1" applyFont="1" applyBorder="1" applyAlignment="1">
      <alignment horizontal="center"/>
    </xf>
    <xf numFmtId="1" fontId="6" fillId="0" borderId="2" xfId="2" applyNumberFormat="1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7" fillId="0" borderId="13" xfId="2" applyFont="1" applyBorder="1" applyAlignment="1">
      <alignment horizontal="center" vertical="top"/>
    </xf>
    <xf numFmtId="164" fontId="21" fillId="0" borderId="13" xfId="0" applyNumberFormat="1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1" fontId="21" fillId="0" borderId="13" xfId="0" applyNumberFormat="1" applyFont="1" applyBorder="1" applyAlignment="1">
      <alignment horizontal="center"/>
    </xf>
    <xf numFmtId="164" fontId="21" fillId="4" borderId="13" xfId="0" applyNumberFormat="1" applyFont="1" applyFill="1" applyBorder="1" applyAlignment="1">
      <alignment horizontal="center"/>
    </xf>
    <xf numFmtId="1" fontId="21" fillId="4" borderId="13" xfId="0" applyNumberFormat="1" applyFont="1" applyFill="1" applyBorder="1" applyAlignment="1">
      <alignment horizontal="center"/>
    </xf>
    <xf numFmtId="0" fontId="22" fillId="4" borderId="13" xfId="3" applyFont="1" applyFill="1" applyBorder="1"/>
    <xf numFmtId="164" fontId="7" fillId="4" borderId="13" xfId="3" applyNumberFormat="1" applyFont="1" applyFill="1" applyBorder="1"/>
    <xf numFmtId="0" fontId="14" fillId="0" borderId="13" xfId="0" applyFont="1" applyBorder="1" applyAlignment="1">
      <alignment horizontal="center"/>
    </xf>
    <xf numFmtId="0" fontId="16" fillId="4" borderId="13" xfId="2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22" fillId="0" borderId="13" xfId="3" applyFont="1" applyBorder="1"/>
    <xf numFmtId="0" fontId="22" fillId="0" borderId="13" xfId="2" applyFont="1" applyBorder="1" applyAlignment="1">
      <alignment horizontal="center"/>
    </xf>
    <xf numFmtId="0" fontId="9" fillId="4" borderId="13" xfId="0" applyFont="1" applyFill="1" applyBorder="1" applyAlignment="1">
      <alignment horizontal="center" wrapText="1"/>
    </xf>
    <xf numFmtId="0" fontId="0" fillId="0" borderId="13" xfId="0" applyBorder="1"/>
    <xf numFmtId="0" fontId="17" fillId="0" borderId="8" xfId="2" applyFont="1" applyBorder="1" applyAlignment="1">
      <alignment horizontal="center" vertical="top"/>
    </xf>
    <xf numFmtId="164" fontId="6" fillId="5" borderId="13" xfId="2" applyNumberFormat="1" applyFont="1" applyFill="1" applyBorder="1" applyAlignment="1">
      <alignment horizontal="center" textRotation="90"/>
    </xf>
    <xf numFmtId="1" fontId="6" fillId="5" borderId="13" xfId="2" applyNumberFormat="1" applyFont="1" applyFill="1" applyBorder="1" applyAlignment="1">
      <alignment horizontal="center" textRotation="90"/>
    </xf>
    <xf numFmtId="0" fontId="6" fillId="5" borderId="7" xfId="2" applyFont="1" applyFill="1" applyBorder="1" applyAlignment="1">
      <alignment horizontal="center" textRotation="90"/>
    </xf>
    <xf numFmtId="164" fontId="7" fillId="0" borderId="8" xfId="2" applyNumberFormat="1" applyFont="1" applyBorder="1" applyAlignment="1">
      <alignment horizontal="center" vertical="top"/>
    </xf>
    <xf numFmtId="164" fontId="12" fillId="0" borderId="13" xfId="2" applyNumberFormat="1" applyFont="1" applyBorder="1" applyAlignment="1">
      <alignment wrapText="1"/>
    </xf>
    <xf numFmtId="164" fontId="7" fillId="0" borderId="13" xfId="2" applyNumberFormat="1" applyFont="1" applyBorder="1"/>
    <xf numFmtId="164" fontId="5" fillId="0" borderId="0" xfId="3" applyNumberFormat="1"/>
    <xf numFmtId="164" fontId="6" fillId="0" borderId="7" xfId="2" applyNumberFormat="1" applyFont="1" applyBorder="1" applyAlignment="1">
      <alignment horizontal="center"/>
    </xf>
    <xf numFmtId="164" fontId="7" fillId="0" borderId="6" xfId="2" applyNumberFormat="1" applyFont="1" applyBorder="1"/>
    <xf numFmtId="1" fontId="7" fillId="0" borderId="8" xfId="2" applyNumberFormat="1" applyFont="1" applyBorder="1" applyAlignment="1">
      <alignment horizontal="center" vertical="top"/>
    </xf>
    <xf numFmtId="164" fontId="6" fillId="0" borderId="13" xfId="2" applyNumberFormat="1" applyFont="1" applyBorder="1"/>
    <xf numFmtId="164" fontId="7" fillId="0" borderId="12" xfId="2" applyNumberFormat="1" applyFont="1" applyBorder="1"/>
    <xf numFmtId="164" fontId="17" fillId="6" borderId="5" xfId="2" applyNumberFormat="1" applyFont="1" applyFill="1" applyBorder="1" applyAlignment="1">
      <alignment horizontal="center" vertical="top"/>
    </xf>
    <xf numFmtId="164" fontId="7" fillId="6" borderId="2" xfId="2" applyNumberFormat="1" applyFont="1" applyFill="1" applyBorder="1"/>
    <xf numFmtId="164" fontId="6" fillId="6" borderId="2" xfId="2" applyNumberFormat="1" applyFont="1" applyFill="1" applyBorder="1" applyAlignment="1">
      <alignment horizontal="center" textRotation="90"/>
    </xf>
    <xf numFmtId="164" fontId="6" fillId="6" borderId="3" xfId="2" applyNumberFormat="1" applyFont="1" applyFill="1" applyBorder="1" applyAlignment="1">
      <alignment horizontal="center" textRotation="90"/>
    </xf>
    <xf numFmtId="0" fontId="0" fillId="6" borderId="0" xfId="0" applyFill="1"/>
    <xf numFmtId="164" fontId="0" fillId="0" borderId="0" xfId="0" applyNumberFormat="1"/>
    <xf numFmtId="164" fontId="7" fillId="4" borderId="13" xfId="3" applyNumberFormat="1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164" fontId="7" fillId="0" borderId="13" xfId="3" applyNumberFormat="1" applyFont="1" applyBorder="1"/>
    <xf numFmtId="164" fontId="7" fillId="0" borderId="13" xfId="2" applyNumberFormat="1" applyFont="1" applyBorder="1" applyAlignment="1">
      <alignment horizontal="center"/>
    </xf>
    <xf numFmtId="1" fontId="7" fillId="0" borderId="13" xfId="2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23" fillId="0" borderId="1" xfId="2" applyFont="1" applyBorder="1" applyAlignment="1">
      <alignment horizontal="center"/>
    </xf>
    <xf numFmtId="0" fontId="24" fillId="0" borderId="0" xfId="0" applyFont="1"/>
    <xf numFmtId="0" fontId="25" fillId="0" borderId="1" xfId="2" applyFont="1" applyBorder="1" applyAlignment="1">
      <alignment horizontal="center"/>
    </xf>
    <xf numFmtId="0" fontId="9" fillId="4" borderId="13" xfId="2" applyFont="1" applyFill="1" applyBorder="1" applyAlignment="1">
      <alignment horizontal="center" vertical="center"/>
    </xf>
    <xf numFmtId="164" fontId="9" fillId="4" borderId="13" xfId="4" applyNumberFormat="1" applyFont="1" applyFill="1" applyBorder="1" applyAlignment="1">
      <alignment horizontal="center"/>
    </xf>
    <xf numFmtId="0" fontId="9" fillId="4" borderId="13" xfId="4" applyFont="1" applyFill="1" applyBorder="1" applyAlignment="1">
      <alignment horizontal="center"/>
    </xf>
    <xf numFmtId="0" fontId="6" fillId="0" borderId="13" xfId="2" applyFont="1" applyBorder="1" applyAlignment="1">
      <alignment horizontal="center"/>
    </xf>
    <xf numFmtId="164" fontId="9" fillId="4" borderId="13" xfId="0" applyNumberFormat="1" applyFont="1" applyFill="1" applyBorder="1" applyAlignment="1">
      <alignment horizontal="center"/>
    </xf>
    <xf numFmtId="1" fontId="9" fillId="4" borderId="13" xfId="0" applyNumberFormat="1" applyFont="1" applyFill="1" applyBorder="1" applyAlignment="1">
      <alignment horizontal="center"/>
    </xf>
    <xf numFmtId="164" fontId="6" fillId="0" borderId="13" xfId="2" applyNumberFormat="1" applyFont="1" applyBorder="1" applyAlignment="1">
      <alignment horizontal="center"/>
    </xf>
    <xf numFmtId="1" fontId="6" fillId="0" borderId="13" xfId="2" applyNumberFormat="1" applyFont="1" applyBorder="1" applyAlignment="1">
      <alignment horizontal="center"/>
    </xf>
    <xf numFmtId="0" fontId="7" fillId="4" borderId="13" xfId="2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7" fillId="0" borderId="13" xfId="2" applyFont="1" applyBorder="1"/>
    <xf numFmtId="0" fontId="7" fillId="4" borderId="13" xfId="3" applyFont="1" applyFill="1" applyBorder="1"/>
    <xf numFmtId="0" fontId="10" fillId="4" borderId="13" xfId="3" applyFont="1" applyFill="1" applyBorder="1"/>
    <xf numFmtId="0" fontId="10" fillId="4" borderId="13" xfId="3" applyFont="1" applyFill="1" applyBorder="1" applyAlignment="1">
      <alignment horizontal="center"/>
    </xf>
    <xf numFmtId="0" fontId="9" fillId="4" borderId="13" xfId="2" applyFont="1" applyFill="1" applyBorder="1" applyAlignment="1">
      <alignment horizontal="center"/>
    </xf>
    <xf numFmtId="0" fontId="9" fillId="4" borderId="13" xfId="3" applyFont="1" applyFill="1" applyBorder="1"/>
    <xf numFmtId="0" fontId="9" fillId="4" borderId="13" xfId="3" applyFont="1" applyFill="1" applyBorder="1" applyAlignment="1">
      <alignment horizontal="center"/>
    </xf>
    <xf numFmtId="0" fontId="9" fillId="0" borderId="8" xfId="2" applyFont="1" applyBorder="1" applyAlignment="1">
      <alignment horizontal="center" vertical="top"/>
    </xf>
    <xf numFmtId="0" fontId="14" fillId="4" borderId="13" xfId="4" applyFont="1" applyFill="1" applyBorder="1"/>
    <xf numFmtId="0" fontId="26" fillId="0" borderId="13" xfId="2" applyFont="1" applyBorder="1" applyAlignment="1">
      <alignment horizontal="center"/>
    </xf>
    <xf numFmtId="0" fontId="9" fillId="0" borderId="0" xfId="3" applyFont="1"/>
    <xf numFmtId="0" fontId="9" fillId="0" borderId="13" xfId="2" applyFont="1" applyBorder="1" applyAlignment="1">
      <alignment horizontal="center"/>
    </xf>
    <xf numFmtId="0" fontId="26" fillId="0" borderId="7" xfId="2" applyFont="1" applyBorder="1" applyAlignment="1">
      <alignment horizontal="center"/>
    </xf>
    <xf numFmtId="0" fontId="14" fillId="0" borderId="0" xfId="0" applyFont="1"/>
    <xf numFmtId="0" fontId="9" fillId="0" borderId="13" xfId="2" applyFont="1" applyBorder="1"/>
    <xf numFmtId="0" fontId="14" fillId="4" borderId="13" xfId="0" applyFont="1" applyFill="1" applyBorder="1"/>
    <xf numFmtId="0" fontId="6" fillId="0" borderId="13" xfId="2" applyFont="1" applyBorder="1" applyAlignment="1">
      <alignment horizontal="center"/>
    </xf>
    <xf numFmtId="0" fontId="7" fillId="4" borderId="13" xfId="2" applyFont="1" applyFill="1" applyBorder="1" applyAlignment="1">
      <alignment horizontal="center"/>
    </xf>
    <xf numFmtId="0" fontId="7" fillId="0" borderId="13" xfId="2" applyFont="1" applyBorder="1"/>
    <xf numFmtId="0" fontId="7" fillId="4" borderId="13" xfId="3" applyFont="1" applyFill="1" applyBorder="1"/>
    <xf numFmtId="1" fontId="8" fillId="3" borderId="2" xfId="2" applyNumberFormat="1" applyFont="1" applyFill="1" applyBorder="1" applyAlignment="1">
      <alignment horizontal="center"/>
    </xf>
    <xf numFmtId="0" fontId="7" fillId="4" borderId="13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/>
    </xf>
    <xf numFmtId="1" fontId="6" fillId="4" borderId="13" xfId="2" applyNumberFormat="1" applyFont="1" applyFill="1" applyBorder="1" applyAlignment="1">
      <alignment horizontal="center"/>
    </xf>
    <xf numFmtId="0" fontId="5" fillId="4" borderId="0" xfId="3" applyFill="1"/>
    <xf numFmtId="0" fontId="7" fillId="4" borderId="13" xfId="2" applyFont="1" applyFill="1" applyBorder="1" applyAlignment="1">
      <alignment horizontal="center" vertical="top"/>
    </xf>
    <xf numFmtId="0" fontId="9" fillId="4" borderId="13" xfId="2" applyFont="1" applyFill="1" applyBorder="1" applyAlignment="1">
      <alignment horizontal="center" vertical="center"/>
    </xf>
    <xf numFmtId="0" fontId="6" fillId="0" borderId="13" xfId="2" applyFont="1" applyBorder="1" applyAlignment="1">
      <alignment horizontal="center"/>
    </xf>
    <xf numFmtId="164" fontId="6" fillId="0" borderId="13" xfId="2" applyNumberFormat="1" applyFont="1" applyBorder="1" applyAlignment="1">
      <alignment horizontal="center"/>
    </xf>
    <xf numFmtId="1" fontId="6" fillId="0" borderId="13" xfId="2" applyNumberFormat="1" applyFont="1" applyBorder="1" applyAlignment="1">
      <alignment horizontal="center"/>
    </xf>
    <xf numFmtId="0" fontId="7" fillId="4" borderId="13" xfId="2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7" fillId="0" borderId="13" xfId="2" applyFont="1" applyBorder="1"/>
    <xf numFmtId="0" fontId="7" fillId="4" borderId="13" xfId="3" applyFont="1" applyFill="1" applyBorder="1"/>
    <xf numFmtId="0" fontId="10" fillId="4" borderId="13" xfId="3" applyFont="1" applyFill="1" applyBorder="1"/>
    <xf numFmtId="0" fontId="10" fillId="4" borderId="13" xfId="3" applyFont="1" applyFill="1" applyBorder="1" applyAlignment="1">
      <alignment horizontal="center"/>
    </xf>
    <xf numFmtId="164" fontId="6" fillId="4" borderId="13" xfId="2" applyNumberFormat="1" applyFont="1" applyFill="1" applyBorder="1" applyAlignment="1">
      <alignment horizontal="center"/>
    </xf>
    <xf numFmtId="0" fontId="9" fillId="4" borderId="13" xfId="2" applyFont="1" applyFill="1" applyBorder="1" applyAlignment="1">
      <alignment horizontal="center" vertical="center"/>
    </xf>
    <xf numFmtId="0" fontId="6" fillId="0" borderId="13" xfId="2" applyFont="1" applyBorder="1" applyAlignment="1">
      <alignment horizontal="center"/>
    </xf>
    <xf numFmtId="164" fontId="6" fillId="0" borderId="13" xfId="2" applyNumberFormat="1" applyFont="1" applyBorder="1" applyAlignment="1">
      <alignment horizontal="center"/>
    </xf>
    <xf numFmtId="1" fontId="6" fillId="0" borderId="13" xfId="2" applyNumberFormat="1" applyFont="1" applyBorder="1" applyAlignment="1">
      <alignment horizontal="center"/>
    </xf>
    <xf numFmtId="0" fontId="7" fillId="4" borderId="13" xfId="2" applyFont="1" applyFill="1" applyBorder="1" applyAlignment="1">
      <alignment horizontal="center"/>
    </xf>
    <xf numFmtId="0" fontId="9" fillId="4" borderId="13" xfId="0" applyFont="1" applyFill="1" applyBorder="1" applyAlignment="1">
      <alignment horizontal="left"/>
    </xf>
    <xf numFmtId="0" fontId="9" fillId="4" borderId="13" xfId="0" applyFont="1" applyFill="1" applyBorder="1" applyAlignment="1">
      <alignment horizontal="center"/>
    </xf>
    <xf numFmtId="0" fontId="7" fillId="0" borderId="13" xfId="2" applyFont="1" applyBorder="1"/>
    <xf numFmtId="0" fontId="7" fillId="4" borderId="13" xfId="3" applyFont="1" applyFill="1" applyBorder="1"/>
    <xf numFmtId="0" fontId="10" fillId="4" borderId="13" xfId="3" applyFont="1" applyFill="1" applyBorder="1"/>
    <xf numFmtId="0" fontId="10" fillId="4" borderId="13" xfId="3" applyFont="1" applyFill="1" applyBorder="1" applyAlignment="1">
      <alignment horizontal="center"/>
    </xf>
    <xf numFmtId="0" fontId="0" fillId="4" borderId="0" xfId="0" applyFill="1"/>
    <xf numFmtId="0" fontId="7" fillId="0" borderId="9" xfId="2" applyFont="1" applyBorder="1" applyAlignment="1">
      <alignment horizontal="center" vertical="top" wrapText="1"/>
    </xf>
    <xf numFmtId="0" fontId="7" fillId="0" borderId="10" xfId="2" applyFont="1" applyBorder="1" applyAlignment="1">
      <alignment horizontal="center" vertical="top" wrapText="1"/>
    </xf>
    <xf numFmtId="0" fontId="6" fillId="0" borderId="11" xfId="2" applyFont="1" applyBorder="1" applyAlignment="1">
      <alignment horizontal="center" vertical="top" wrapText="1"/>
    </xf>
    <xf numFmtId="0" fontId="6" fillId="0" borderId="10" xfId="2" applyFont="1" applyBorder="1" applyAlignment="1">
      <alignment horizontal="center" vertical="top" wrapText="1"/>
    </xf>
    <xf numFmtId="0" fontId="7" fillId="0" borderId="7" xfId="2" applyFont="1" applyBorder="1" applyAlignment="1">
      <alignment horizontal="center" vertical="top" wrapText="1"/>
    </xf>
    <xf numFmtId="0" fontId="7" fillId="0" borderId="8" xfId="2" applyFont="1" applyBorder="1" applyAlignment="1">
      <alignment horizontal="center" vertical="top" wrapText="1"/>
    </xf>
    <xf numFmtId="0" fontId="6" fillId="0" borderId="0" xfId="2" applyFont="1" applyAlignment="1">
      <alignment horizontal="center"/>
    </xf>
    <xf numFmtId="0" fontId="7" fillId="0" borderId="2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0" fontId="23" fillId="0" borderId="1" xfId="2" applyFont="1" applyBorder="1" applyAlignment="1">
      <alignment horizontal="left"/>
    </xf>
  </cellXfs>
  <cellStyles count="5">
    <cellStyle name="Normal 2" xfId="3" xr:uid="{E9E95383-A8F5-4214-92F3-28DC9A4FED96}"/>
    <cellStyle name="Обычный" xfId="0" builtinId="0"/>
    <cellStyle name="Обычный 2 2 2 2" xfId="4" xr:uid="{0FAB8DB3-E011-44F0-9773-9F2242DA2B53}"/>
    <cellStyle name="Обычный_Лист1" xfId="2" xr:uid="{2EA4C516-EF2F-468D-99B6-348C955FCBA7}"/>
    <cellStyle name="Плохой" xfId="1" builtinId="27"/>
  </cellStyles>
  <dxfs count="6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Grapalat"/>
        <scheme val="none"/>
      </font>
      <numFmt numFmtId="164" formatCode="0.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Grapalat"/>
        <scheme val="none"/>
      </font>
      <numFmt numFmtId="164" formatCode="0.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Grapalat"/>
        <scheme val="none"/>
      </font>
      <numFmt numFmtId="164" formatCode="0.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HEA Mariam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F870-5A95-43EC-A006-B561646B464B}" name="Table13" displayName="Table13" ref="A8:AS71" totalsRowShown="0" headerRowDxfId="695" dataDxfId="694" tableBorderDxfId="693" headerRowCellStyle="Обычный_Лист1" dataCellStyle="Обычный_Лист1">
  <autoFilter ref="A8:AS71" xr:uid="{727DF870-5A95-43EC-A006-B561646B464B}"/>
  <tableColumns count="45">
    <tableColumn id="1" xr3:uid="{4E613068-F939-4D1B-9E6D-92497EB5BA69}" name="Column1" dataDxfId="692" dataCellStyle="Обычный_Лист1"/>
    <tableColumn id="2" xr3:uid="{A5130B30-82BF-4F31-B88F-C57E4E8AE999}" name="Column2" dataDxfId="691" dataCellStyle="Обычный_Лист1"/>
    <tableColumn id="3" xr3:uid="{994E32D0-396B-49DB-A64A-DA017E2D0CCF}" name="Column3" dataDxfId="690" dataCellStyle="Обычный_Лист1"/>
    <tableColumn id="4" xr3:uid="{F4C4D464-EF40-491D-9140-76CAF582CDB3}" name="Column4" dataDxfId="689" dataCellStyle="Normal 2"/>
    <tableColumn id="5" xr3:uid="{896124A4-2E44-4C6A-9C54-C1BD0D7C1F90}" name="Column5" dataDxfId="688" dataCellStyle="Normal 2"/>
    <tableColumn id="6" xr3:uid="{A52383B4-51A5-46B9-93B1-2A95CE5CBA63}" name="Column6" dataDxfId="687" dataCellStyle="Normal 2"/>
    <tableColumn id="7" xr3:uid="{8E58AB59-F82F-46E0-9D0E-B9DA2A087E44}" name="Column7" dataDxfId="686" dataCellStyle="Normal 2"/>
    <tableColumn id="8" xr3:uid="{FB3987F8-6A2E-4682-98BD-5439DB6D7A12}" name="Column8" dataDxfId="685" dataCellStyle="Обычный_Лист1"/>
    <tableColumn id="9" xr3:uid="{9F49349B-356F-4B01-BBAC-B2390DC71DF5}" name="Column9" dataDxfId="684" dataCellStyle="Обычный_Лист1"/>
    <tableColumn id="10" xr3:uid="{207860B5-E01F-4567-A2CA-DC57ABC5627E}" name="Column10" dataDxfId="683" dataCellStyle="Обычный_Лист1"/>
    <tableColumn id="11" xr3:uid="{719D2553-F148-457C-8FFC-FE8DB2877442}" name="Column11" dataDxfId="682" dataCellStyle="Обычный_Лист1"/>
    <tableColumn id="12" xr3:uid="{B6CBA57F-77CE-4485-BC5E-9DF004BFB631}" name="Column12" dataDxfId="681" dataCellStyle="Обычный_Лист1">
      <calculatedColumnFormula>D9+F9+H9+J9</calculatedColumnFormula>
    </tableColumn>
    <tableColumn id="13" xr3:uid="{F2EF6F97-6609-495D-B0FD-2A104EC19A46}" name="Column13" dataDxfId="680" dataCellStyle="Обычный_Лист1">
      <calculatedColumnFormula>E9+G9+I9+K9</calculatedColumnFormula>
    </tableColumn>
    <tableColumn id="14" xr3:uid="{9A5C8AA2-61CB-4B5E-A347-E253D5A771BB}" name="Column14" dataDxfId="679" dataCellStyle="Обычный_Лист1"/>
    <tableColumn id="15" xr3:uid="{27BDE607-1DB0-49ED-A8F6-934DE3367C5D}" name="Column15" dataDxfId="678" dataCellStyle="Обычный_Лист1"/>
    <tableColumn id="16" xr3:uid="{19DA1C8C-FC33-4142-B14E-BDA641DAF592}" name="Column16" dataDxfId="677" dataCellStyle="Обычный_Лист1"/>
    <tableColumn id="17" xr3:uid="{DFA66C00-780E-4119-B270-DC49438A8F97}" name="Column17" dataDxfId="676" dataCellStyle="Обычный_Лист1"/>
    <tableColumn id="18" xr3:uid="{31377B68-0139-4C8F-A13A-66606A7EBD53}" name="Column18" dataDxfId="675" dataCellStyle="Обычный_Лист1"/>
    <tableColumn id="19" xr3:uid="{BBB9A606-8CDF-4912-B7C2-860A87B5D47B}" name="Column19" dataDxfId="674" dataCellStyle="Обычный_Лист1"/>
    <tableColumn id="20" xr3:uid="{41AFED55-79A4-4DD6-9C08-1DB4B6C6C128}" name="Column20" dataDxfId="673" dataCellStyle="Обычный_Лист1"/>
    <tableColumn id="21" xr3:uid="{30046F77-5D2C-4869-921A-D3293BB40AEE}" name="Column21" dataDxfId="672" dataCellStyle="Обычный_Лист1"/>
    <tableColumn id="22" xr3:uid="{6B4F8B11-1A9C-4043-832B-DD21A08A59E0}" name="Column22" dataDxfId="671" dataCellStyle="Обычный_Лист1"/>
    <tableColumn id="23" xr3:uid="{44635DE5-F44B-4ECC-A6C2-0E4EC7EF941C}" name="Column23" dataDxfId="670" dataCellStyle="Обычный_Лист1"/>
    <tableColumn id="24" xr3:uid="{61A752FC-06F2-4350-B4D2-081A9E414A3A}" name="Column24" dataDxfId="669" dataCellStyle="Обычный_Лист1">
      <calculatedColumnFormula>N9+P9+R9+T9+V9</calculatedColumnFormula>
    </tableColumn>
    <tableColumn id="25" xr3:uid="{CEE0975F-B8BA-4270-A418-4E46B1DE3E90}" name="Column25" dataDxfId="668" dataCellStyle="Обычный_Лист1">
      <calculatedColumnFormula>O9+Q9+S9+U9+W9</calculatedColumnFormula>
    </tableColumn>
    <tableColumn id="26" xr3:uid="{76D199B5-0951-4611-A9B7-83FE05B51EF1}" name="Column26" dataDxfId="667" dataCellStyle="Обычный_Лист1"/>
    <tableColumn id="27" xr3:uid="{FA7DA19C-9A33-48BE-B8AE-0FCDACBE82B3}" name="Column27" dataDxfId="666" dataCellStyle="Обычный_Лист1"/>
    <tableColumn id="28" xr3:uid="{F00CEACA-9394-46A6-AA17-BFBDB5A7A4E1}" name="Column28" dataDxfId="665" dataCellStyle="Обычный_Лист1"/>
    <tableColumn id="29" xr3:uid="{09170311-054D-43E2-AA2A-00A4C884C212}" name="Column29" dataDxfId="664" dataCellStyle="Обычный_Лист1"/>
    <tableColumn id="30" xr3:uid="{9471B55A-0EEF-4459-9711-55E931A79876}" name="Column30" dataDxfId="663" dataCellStyle="Обычный_Лист1"/>
    <tableColumn id="31" xr3:uid="{1851D8AE-E275-4E2F-9E82-5DB535915EE4}" name="Column31" dataDxfId="662" dataCellStyle="Обычный_Лист1"/>
    <tableColumn id="32" xr3:uid="{806C4131-4AE1-43C7-ACE8-918605B3B4F3}" name="Column32" dataDxfId="661" dataCellStyle="Обычный_Лист1">
      <calculatedColumnFormula>Z9+AB9+AD9</calculatedColumnFormula>
    </tableColumn>
    <tableColumn id="33" xr3:uid="{813E52A9-2F79-4327-A223-4C150AFFA061}" name="Column33" dataDxfId="660" dataCellStyle="Обычный_Лист1">
      <calculatedColumnFormula>AA9+AC9+AE9</calculatedColumnFormula>
    </tableColumn>
    <tableColumn id="34" xr3:uid="{01178846-4B21-4F9B-A0D8-DDE645E47B03}" name="Column34" dataDxfId="659" dataCellStyle="Обычный_Лист1">
      <calculatedColumnFormula>L9+X9+AF9</calculatedColumnFormula>
    </tableColumn>
    <tableColumn id="35" xr3:uid="{82F85806-5B53-4CCD-9A3A-2313B4BE8129}" name="Column35" dataDxfId="658" dataCellStyle="Обычный_Лист1">
      <calculatedColumnFormula>M9+Y9+AG9</calculatedColumnFormula>
    </tableColumn>
    <tableColumn id="36" xr3:uid="{743EB508-E187-4810-A3B8-A1538370BAD4}" name="Column36" dataCellStyle="Normal 2"/>
    <tableColumn id="37" xr3:uid="{934A7CBC-DEA1-4C94-B21B-83234737E106}" name="Column37" dataDxfId="657" dataCellStyle="Обычный_Лист1"/>
    <tableColumn id="38" xr3:uid="{A0E3A597-B57D-42C9-B212-C869499C8E38}" name="Column38" dataDxfId="656" dataCellStyle="Обычный_Лист1"/>
    <tableColumn id="39" xr3:uid="{56B29BFD-093B-4845-AFDB-F8C493FC3CB0}" name="Column39" dataDxfId="655" dataCellStyle="Обычный_Лист1"/>
    <tableColumn id="40" xr3:uid="{C19602B8-28B0-4582-AF0F-4E612944F0C3}" name="Column40" dataDxfId="654" dataCellStyle="Обычный_Лист1"/>
    <tableColumn id="41" xr3:uid="{08644299-6DF5-4CE3-AAC6-25952ED6E67A}" name="Column41" dataDxfId="653" dataCellStyle="Обычный_Лист1"/>
    <tableColumn id="42" xr3:uid="{6C97E42E-4310-4E17-982C-141EBD12EC15}" name="Column42" dataDxfId="652" dataCellStyle="Обычный_Лист1"/>
    <tableColumn id="43" xr3:uid="{DE3F27B1-1211-4506-8FA3-54D8B6CC7C56}" name="Column43" dataDxfId="651" dataCellStyle="Обычный_Лист1"/>
    <tableColumn id="44" xr3:uid="{4EEEA8E0-F370-4CAF-AF3E-92F0DC1FC45F}" name="Column44" dataDxfId="650" dataCellStyle="Обычный_Лист1"/>
    <tableColumn id="45" xr3:uid="{3237317C-51E0-49DE-869C-C6A7AE312299}" name="Column45" dataDxfId="649" dataCellStyle="Обычный_Лист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72BB2E-B90D-4055-8E56-23ACA7A5FEE3}" name="Table2" displayName="Table2" ref="A79:AS145" totalsRowShown="0" headerRowDxfId="648" dataDxfId="647" tableBorderDxfId="646" headerRowCellStyle="Обычный_Лист1" dataCellStyle="Обычный_Лист1">
  <autoFilter ref="A79:AS145" xr:uid="{6172BB2E-B90D-4055-8E56-23ACA7A5FEE3}"/>
  <tableColumns count="45">
    <tableColumn id="1" xr3:uid="{FA520FF0-DE7E-4216-81A3-2BF676F997A0}" name="Column1" dataDxfId="645" dataCellStyle="Обычный_Лист1"/>
    <tableColumn id="2" xr3:uid="{97784F24-9E93-4D99-9420-13CD437327DB}" name="Column2" dataDxfId="644" dataCellStyle="Обычный_Лист1"/>
    <tableColumn id="3" xr3:uid="{7921D7C0-AE40-49B6-95D4-824BFAEFE25E}" name="Column3" dataDxfId="643" dataCellStyle="Обычный_Лист1"/>
    <tableColumn id="4" xr3:uid="{16B4605C-9022-4886-8233-149D8E44FFA0}" name="Column4" dataDxfId="642" dataCellStyle="Normal 2"/>
    <tableColumn id="5" xr3:uid="{92F0F584-9D92-4EEF-8A4B-35D255DD8DC3}" name="Column5" dataDxfId="641" dataCellStyle="Normal 2"/>
    <tableColumn id="6" xr3:uid="{B2EFF265-A6C2-401E-AD88-B7026F6BEC91}" name="Column6" dataDxfId="640" dataCellStyle="Normal 2"/>
    <tableColumn id="7" xr3:uid="{26CE1AE7-9A45-49AE-A646-85E96984F027}" name="Column7" dataDxfId="639" dataCellStyle="Normal 2"/>
    <tableColumn id="8" xr3:uid="{2D5BC8F5-DF0F-480A-BB8B-4B5008EC0FBB}" name="Column8" dataDxfId="638" dataCellStyle="Обычный_Лист1"/>
    <tableColumn id="9" xr3:uid="{C54F3568-B1FE-4B39-8D7C-A6F0FCC93EBF}" name="Column9" dataDxfId="637" dataCellStyle="Обычный_Лист1"/>
    <tableColumn id="10" xr3:uid="{3B4BE1E3-0B23-421F-8C98-17191E232A65}" name="Column10" dataDxfId="636" dataCellStyle="Обычный_Лист1"/>
    <tableColumn id="11" xr3:uid="{6133E2CF-EA6B-47E7-A39E-4F72E604691A}" name="Column11" dataDxfId="635" dataCellStyle="Обычный_Лист1"/>
    <tableColumn id="12" xr3:uid="{697CB6C3-1E6A-42E8-9550-52AF5B80B264}" name="Column12" dataDxfId="634" dataCellStyle="Обычный_Лист1"/>
    <tableColumn id="13" xr3:uid="{E58D75BC-EC01-47C4-BCDF-2DC6FBDE7FA9}" name="Column13" dataDxfId="633" dataCellStyle="Обычный_Лист1"/>
    <tableColumn id="14" xr3:uid="{BF84F9F2-895A-4062-AD5B-0DD831F085EB}" name="Column14" dataDxfId="632" dataCellStyle="Обычный_Лист1"/>
    <tableColumn id="15" xr3:uid="{EA61A55E-8293-4D2B-849C-321FBFBA59DD}" name="Column15" dataDxfId="631" dataCellStyle="Обычный_Лист1"/>
    <tableColumn id="16" xr3:uid="{9B03D981-8894-4BE5-9A29-2D50FDC05C61}" name="Column16" dataDxfId="630" dataCellStyle="Обычный_Лист1"/>
    <tableColumn id="17" xr3:uid="{FBAFE6E4-6A65-44E5-ADEF-48A9539AB80C}" name="Column17" dataDxfId="629" dataCellStyle="Обычный_Лист1"/>
    <tableColumn id="18" xr3:uid="{33270292-F501-4967-9075-E594F24B7DBD}" name="Column18" dataDxfId="628" dataCellStyle="Обычный_Лист1"/>
    <tableColumn id="19" xr3:uid="{55EDB360-B2E3-4EC8-9218-08B5E12551B2}" name="Column19" dataDxfId="627" dataCellStyle="Обычный_Лист1"/>
    <tableColumn id="20" xr3:uid="{92C9015B-EAED-4890-921B-8F226BE3357C}" name="Column20" dataDxfId="626" dataCellStyle="Обычный_Лист1"/>
    <tableColumn id="21" xr3:uid="{5D147805-846E-4B67-A203-7DBDD47C25FE}" name="Column21" dataDxfId="625" dataCellStyle="Обычный_Лист1"/>
    <tableColumn id="22" xr3:uid="{351C9F98-04FF-4932-A7FC-0250C66D323E}" name="Column22" dataDxfId="624" dataCellStyle="Обычный_Лист1"/>
    <tableColumn id="23" xr3:uid="{1B0FCE36-5BCA-4713-AEA0-610CCCDCE0C9}" name="Column23" dataDxfId="623" dataCellStyle="Обычный_Лист1"/>
    <tableColumn id="24" xr3:uid="{B04B33BB-6A17-4915-A5A3-A25111294CF0}" name="Column24" dataDxfId="622" dataCellStyle="Обычный_Лист1"/>
    <tableColumn id="25" xr3:uid="{DBCBEE5E-4324-470D-B61E-87F68AA2C2D2}" name="Column25" dataDxfId="621" dataCellStyle="Обычный_Лист1"/>
    <tableColumn id="26" xr3:uid="{EA0854E1-E8D6-400C-8417-53A634E78FEC}" name="Column26" dataDxfId="620" dataCellStyle="Обычный_Лист1"/>
    <tableColumn id="27" xr3:uid="{E1C2064A-6DF3-4939-8B28-A2EB81926A00}" name="Column27" dataDxfId="619" dataCellStyle="Обычный_Лист1"/>
    <tableColumn id="28" xr3:uid="{D85C85A4-478E-487F-B5EE-DADD559AA004}" name="Column28" dataDxfId="618" dataCellStyle="Обычный_Лист1"/>
    <tableColumn id="29" xr3:uid="{F1CF751A-4F86-4671-9584-F09EA621E580}" name="Column29" dataDxfId="617" dataCellStyle="Обычный_Лист1"/>
    <tableColumn id="30" xr3:uid="{D1455E48-1145-4DE8-90CD-B527F934B520}" name="Column30" dataDxfId="616" dataCellStyle="Обычный_Лист1"/>
    <tableColumn id="31" xr3:uid="{C5717F6A-F8CE-452B-BE37-B080B9B5B257}" name="Column31" dataDxfId="615" dataCellStyle="Обычный_Лист1"/>
    <tableColumn id="32" xr3:uid="{163368DA-E3C3-438B-9492-8F6AC7F85107}" name="Column32" dataDxfId="614" dataCellStyle="Обычный_Лист1"/>
    <tableColumn id="33" xr3:uid="{2FEDCB83-616E-4CB6-8EB9-15031780F38B}" name="Column33" dataDxfId="613" dataCellStyle="Обычный_Лист1"/>
    <tableColumn id="34" xr3:uid="{CF420C7C-C91F-43DB-A28C-F6037A9186EF}" name="Column34" dataDxfId="612" dataCellStyle="Обычный_Лист1"/>
    <tableColumn id="35" xr3:uid="{6919D0EE-29A2-436A-9712-5FBE02CD0552}" name="Column35" dataDxfId="611" dataCellStyle="Обычный_Лист1"/>
    <tableColumn id="36" xr3:uid="{7AABD819-6068-4B37-B271-DD4CC59F6E6F}" name="Column36" dataCellStyle="Normal 2"/>
    <tableColumn id="37" xr3:uid="{93D84349-3339-4D8A-9325-C57ADA9453E1}" name="Column37" dataDxfId="610" dataCellStyle="Обычный_Лист1"/>
    <tableColumn id="38" xr3:uid="{9CE5958D-2B9E-47A0-BB66-92815365A953}" name="Column38" dataDxfId="609" dataCellStyle="Обычный_Лист1"/>
    <tableColumn id="39" xr3:uid="{2AF81CDC-DC1D-406C-AC74-BA727768CABD}" name="Column39" dataDxfId="608" dataCellStyle="Обычный_Лист1"/>
    <tableColumn id="40" xr3:uid="{E6D6FEEA-30BF-469C-994F-FCB5ABE4BFCD}" name="Column40" dataDxfId="607" dataCellStyle="Обычный_Лист1"/>
    <tableColumn id="41" xr3:uid="{9C2BC5D5-DD58-455D-837A-3324AFA094B9}" name="Column41" dataDxfId="606" dataCellStyle="Обычный_Лист1"/>
    <tableColumn id="42" xr3:uid="{8699764F-A968-4D96-9287-7166E85C505C}" name="Column42" dataDxfId="605" dataCellStyle="Обычный_Лист1"/>
    <tableColumn id="43" xr3:uid="{675124E8-D830-4B97-B411-CA4DACA3BB97}" name="Column43" dataDxfId="604" dataCellStyle="Обычный_Лист1"/>
    <tableColumn id="44" xr3:uid="{78B81576-B88C-4436-A3B7-DFAFF2F7FAFB}" name="Column44" dataDxfId="603" dataCellStyle="Обычный_Лист1"/>
    <tableColumn id="45" xr3:uid="{0F7BF9A4-8E9B-42D8-8D12-F6D38D124C12}" name="Column45" dataDxfId="602" dataCellStyle="Обычный_Лист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50BB887-6815-417E-8A4A-C382A952922A}" name="Table3" displayName="Table3" ref="A151:AS216" totalsRowShown="0" headerRowDxfId="601" dataDxfId="600" headerRowCellStyle="Обычный_Лист1" dataCellStyle="Обычный_Лист1">
  <autoFilter ref="A151:AS216" xr:uid="{F50BB887-6815-417E-8A4A-C382A952922A}"/>
  <tableColumns count="45">
    <tableColumn id="1" xr3:uid="{1251B900-1374-46D5-AB1C-E803A7F96910}" name="Column1" dataDxfId="599" dataCellStyle="Обычный_Лист1"/>
    <tableColumn id="2" xr3:uid="{B8621919-1B5A-4F0D-996F-DC73AF2221BA}" name="Column2"/>
    <tableColumn id="3" xr3:uid="{FCC000E9-11A3-4FD5-84C1-DB0292E889EC}" name="Column3" dataDxfId="598" dataCellStyle="Обычный_Лист1">
      <calculatedColumnFormula>SUM(C149:C151)</calculatedColumnFormula>
    </tableColumn>
    <tableColumn id="4" xr3:uid="{9F09E710-67D1-4BA7-AB93-64F47A35BFFB}" name="Column4" dataDxfId="597" dataCellStyle="Normal 2"/>
    <tableColumn id="5" xr3:uid="{3EC9FD41-3645-462B-83FC-D6BC9B783F3B}" name="Column5" dataDxfId="596" dataCellStyle="Normal 2"/>
    <tableColumn id="6" xr3:uid="{1AC26427-8638-44C9-9AD2-3AFE5CAF230B}" name="Column6" dataDxfId="595" dataCellStyle="Normal 2"/>
    <tableColumn id="7" xr3:uid="{3C3F4262-D105-42AB-A953-165E78607C7A}" name="Column7" dataDxfId="594" dataCellStyle="Normal 2"/>
    <tableColumn id="8" xr3:uid="{09D5BF33-5DF6-455C-A387-811311233C88}" name="Column8" dataDxfId="593" dataCellStyle="Обычный_Лист1"/>
    <tableColumn id="9" xr3:uid="{4B48DD56-CD23-49B6-A30C-690375F1A172}" name="Column9" dataDxfId="592" dataCellStyle="Обычный_Лист1"/>
    <tableColumn id="10" xr3:uid="{B5473AF0-361A-468A-9EA0-A45E04FB2ED0}" name="Column10" dataDxfId="591" dataCellStyle="Обычный_Лист1"/>
    <tableColumn id="11" xr3:uid="{2D83D127-F7CB-44DF-9D26-3F8F630B6D98}" name="Column11" dataDxfId="590" dataCellStyle="Обычный_Лист1"/>
    <tableColumn id="12" xr3:uid="{35AFD991-9E6C-49E4-8C38-ABE4680C96C1}" name="Column12" dataDxfId="589" dataCellStyle="Обычный_Лист1"/>
    <tableColumn id="13" xr3:uid="{54892A81-37A8-4168-9C29-D9B6AC0E0DC3}" name="Column13" dataDxfId="588" dataCellStyle="Обычный_Лист1"/>
    <tableColumn id="14" xr3:uid="{67DBB539-FDE4-40CA-AE79-3008061FDC41}" name="Column14" dataDxfId="587" dataCellStyle="Обычный_Лист1"/>
    <tableColumn id="15" xr3:uid="{E3341320-B10C-4E37-BB30-D118607FA57E}" name="Column15" dataDxfId="586" dataCellStyle="Обычный_Лист1"/>
    <tableColumn id="16" xr3:uid="{55352854-98F7-493A-A77E-454CC280507C}" name="Column16" dataDxfId="585" dataCellStyle="Обычный_Лист1"/>
    <tableColumn id="17" xr3:uid="{967FCE54-7CDB-4589-9119-AECE99A7A3B3}" name="Column17" dataDxfId="584" dataCellStyle="Обычный_Лист1"/>
    <tableColumn id="18" xr3:uid="{80FF14BB-037A-4B81-8FFF-16FD93181A6A}" name="Column18" dataDxfId="583" dataCellStyle="Обычный_Лист1"/>
    <tableColumn id="19" xr3:uid="{5C969B14-4800-4088-B781-9346B8062A1C}" name="Column19" dataDxfId="582" dataCellStyle="Обычный_Лист1"/>
    <tableColumn id="20" xr3:uid="{347969D5-9C59-4F03-82CF-19BA31530CAA}" name="Column20" dataDxfId="581" dataCellStyle="Обычный_Лист1"/>
    <tableColumn id="21" xr3:uid="{318DBC02-7826-4005-9F41-D51CDA0A0E36}" name="Column21" dataDxfId="580" dataCellStyle="Обычный_Лист1"/>
    <tableColumn id="22" xr3:uid="{5BC59342-2898-4D00-B385-2285B9CFA987}" name="Column22" dataDxfId="579" dataCellStyle="Обычный_Лист1"/>
    <tableColumn id="23" xr3:uid="{54EA31BA-D7C1-4255-9C49-D83457C4487E}" name="Column23" dataDxfId="578" dataCellStyle="Обычный_Лист1"/>
    <tableColumn id="24" xr3:uid="{706DBE10-B3E2-4A31-BAB2-931878CF871E}" name="Column24" dataDxfId="577" dataCellStyle="Обычный_Лист1"/>
    <tableColumn id="25" xr3:uid="{40A78626-749D-4392-8399-6C7359C0D4BA}" name="Column25" dataDxfId="576" dataCellStyle="Обычный_Лист1"/>
    <tableColumn id="26" xr3:uid="{8BF2D225-7B08-4F7F-8A5F-F264018E7490}" name="Column26" dataDxfId="575" dataCellStyle="Обычный_Лист1"/>
    <tableColumn id="27" xr3:uid="{CC6BF473-8A57-459E-A171-04FC5A2C6A94}" name="Column27" dataDxfId="574" dataCellStyle="Обычный_Лист1"/>
    <tableColumn id="28" xr3:uid="{3D6BF3A5-A1B3-4C84-B091-F7984F816BA2}" name="Column28" dataDxfId="573" dataCellStyle="Обычный_Лист1"/>
    <tableColumn id="29" xr3:uid="{5CBAEE16-0C2A-4B0E-99D4-7BCA5CC60957}" name="Column29" dataDxfId="572" dataCellStyle="Обычный_Лист1"/>
    <tableColumn id="30" xr3:uid="{5CD79F45-CDE7-4181-AF68-740E395374D9}" name="Column30" dataDxfId="571" dataCellStyle="Обычный_Лист1"/>
    <tableColumn id="31" xr3:uid="{986232FD-437A-4909-9846-1BEC8F469BD8}" name="Column31" dataDxfId="570" dataCellStyle="Обычный_Лист1"/>
    <tableColumn id="32" xr3:uid="{B71DD932-4C58-4108-83E2-E9DCCA1F20D7}" name="Column32" dataDxfId="569" dataCellStyle="Обычный_Лист1"/>
    <tableColumn id="33" xr3:uid="{8B758D2B-8232-4984-BABC-6EA709B7526C}" name="Column33" dataDxfId="568" dataCellStyle="Обычный_Лист1"/>
    <tableColumn id="34" xr3:uid="{8F3D1612-27E0-4801-82E7-A2B07B746117}" name="Column34" dataDxfId="567" dataCellStyle="Обычный_Лист1"/>
    <tableColumn id="35" xr3:uid="{A7BBBF75-A5D3-408A-837F-B698B6BBE304}" name="Column35" dataDxfId="566" dataCellStyle="Обычный_Лист1"/>
    <tableColumn id="36" xr3:uid="{EC037CCF-9294-418F-A0AE-22AD58601F48}" name="Column36" dataCellStyle="Normal 2"/>
    <tableColumn id="37" xr3:uid="{C3535650-8BC0-4993-8799-579CF47CAAD8}" name="Column37" dataDxfId="565" dataCellStyle="Обычный_Лист1"/>
    <tableColumn id="38" xr3:uid="{1B0B58DA-C499-4665-81C6-A289DDFE1F75}" name="Column38" dataDxfId="564" dataCellStyle="Обычный_Лист1"/>
    <tableColumn id="39" xr3:uid="{1CBAC036-9719-43ED-8BB7-126E470D8FB8}" name="Column39" dataDxfId="563" dataCellStyle="Обычный_Лист1"/>
    <tableColumn id="40" xr3:uid="{A88241FD-AF7E-41D2-91EC-B9AC571BCFCA}" name="Column40" dataDxfId="562" dataCellStyle="Обычный_Лист1"/>
    <tableColumn id="41" xr3:uid="{A84BF54C-EEF8-493B-ABBC-6EA61C947E31}" name="Column41" dataDxfId="561" dataCellStyle="Обычный_Лист1"/>
    <tableColumn id="42" xr3:uid="{FFB2AE01-9C6C-4581-B3C5-FB4AC92EDC66}" name="Column42" dataDxfId="560" dataCellStyle="Обычный_Лист1"/>
    <tableColumn id="43" xr3:uid="{FFFBD657-525E-43D0-ACBB-195C45AF017C}" name="Column43" dataDxfId="559" dataCellStyle="Обычный_Лист1"/>
    <tableColumn id="44" xr3:uid="{BA671343-41A0-4CF3-958B-F6FE02F6CD37}" name="Column44" dataDxfId="558" dataCellStyle="Обычный_Лист1"/>
    <tableColumn id="45" xr3:uid="{D9DF0FA0-2C6E-45E5-8D5D-D8FE91C456A4}" name="Column45" dataDxfId="557" dataCellStyle="Обычный_Лист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552274-AAF0-4BD9-9D25-E0DF6FA27E8A}" name="Table4" displayName="Table4" ref="A222:AS287" totalsRowShown="0" headerRowDxfId="556" tableBorderDxfId="555" headerRowCellStyle="Обычный_Лист1">
  <autoFilter ref="A222:AS287" xr:uid="{54552274-AAF0-4BD9-9D25-E0DF6FA27E8A}"/>
  <tableColumns count="45">
    <tableColumn id="1" xr3:uid="{5890DBEB-015F-4287-845E-F1EA30F0D114}" name="Column1" dataDxfId="554" dataCellStyle="Обычный_Лист1"/>
    <tableColumn id="2" xr3:uid="{10F58A88-AFCD-4A35-BF2A-1CA66FCAB4C5}" name="Column2" dataDxfId="553" dataCellStyle="Обычный_Лист1"/>
    <tableColumn id="3" xr3:uid="{8F2EF8B5-4E77-46DF-822A-A212BEAFF52F}" name="Column3" dataDxfId="552" dataCellStyle="Обычный_Лист1"/>
    <tableColumn id="4" xr3:uid="{C4BBCD8A-88DA-4E65-B116-786CFBD208C0}" name="Column4" dataDxfId="551" dataCellStyle="Normal 2"/>
    <tableColumn id="5" xr3:uid="{A210FB1C-2012-472F-8499-FBA272638185}" name="Column5" dataDxfId="550" dataCellStyle="Normal 2"/>
    <tableColumn id="6" xr3:uid="{CDF4504D-5805-447E-8050-C77B4F0EA00C}" name="Column6" dataDxfId="549" dataCellStyle="Normal 2"/>
    <tableColumn id="7" xr3:uid="{AEADE569-3BEA-40F3-8DED-DE38570EFA26}" name="Column7" dataDxfId="548" dataCellStyle="Normal 2"/>
    <tableColumn id="8" xr3:uid="{995290A7-71E9-474D-BEF1-EB8353694542}" name="Column8" dataDxfId="547" dataCellStyle="Обычный_Лист1"/>
    <tableColumn id="9" xr3:uid="{C714EC22-7AE6-46E0-8FD4-B66B6F536178}" name="Column9" dataDxfId="546" dataCellStyle="Обычный_Лист1"/>
    <tableColumn id="10" xr3:uid="{8B95EB46-A036-48C6-8B67-7814BB1661C8}" name="Column10" dataDxfId="545" dataCellStyle="Обычный_Лист1"/>
    <tableColumn id="11" xr3:uid="{C2863234-3140-4F24-A07E-2A720385F682}" name="Column11" dataDxfId="544" dataCellStyle="Обычный_Лист1"/>
    <tableColumn id="12" xr3:uid="{CCD58213-E743-4E02-8828-1FD3CB4D7352}" name="Column12" dataDxfId="543" dataCellStyle="Обычный_Лист1">
      <calculatedColumnFormula>D223+F223+H223+J223</calculatedColumnFormula>
    </tableColumn>
    <tableColumn id="13" xr3:uid="{70D1D3E8-565E-457C-A8F4-D88DFE02A522}" name="Column13" dataDxfId="542" dataCellStyle="Обычный_Лист1">
      <calculatedColumnFormula>E223+G223+I223+K223</calculatedColumnFormula>
    </tableColumn>
    <tableColumn id="14" xr3:uid="{0777B148-DD14-42B5-8D85-FABE7857EFAA}" name="Column14" dataDxfId="541" dataCellStyle="Обычный_Лист1"/>
    <tableColumn id="15" xr3:uid="{42A29AF8-0930-49E8-8D5C-EB48135BAAB9}" name="Column15" dataDxfId="540" dataCellStyle="Обычный_Лист1"/>
    <tableColumn id="16" xr3:uid="{6B3D195C-7787-4C55-90BC-3C349CE3F670}" name="Column16" dataDxfId="539" dataCellStyle="Обычный_Лист1"/>
    <tableColumn id="17" xr3:uid="{B9DE3214-21E1-4477-A5F2-0D85B829BE2A}" name="Column17" dataDxfId="538" dataCellStyle="Обычный_Лист1"/>
    <tableColumn id="18" xr3:uid="{8AB6034D-94F3-4351-A46C-46CF2B29FF40}" name="Column18" dataDxfId="537" dataCellStyle="Обычный_Лист1"/>
    <tableColumn id="19" xr3:uid="{03BE98BA-3A0B-4B97-A905-7657C43A7AAA}" name="Column19" dataDxfId="536" dataCellStyle="Обычный_Лист1"/>
    <tableColumn id="20" xr3:uid="{76CFD577-41C8-4E92-93BA-99CDB5B25386}" name="Column20" dataDxfId="535" dataCellStyle="Обычный_Лист1"/>
    <tableColumn id="21" xr3:uid="{B3C1B1BF-F47D-4D3C-BD65-D0D2A4B66219}" name="Column21" dataDxfId="534" dataCellStyle="Обычный_Лист1"/>
    <tableColumn id="22" xr3:uid="{03E77023-3E0E-4259-9B1D-57BC206674FE}" name="Column22" dataDxfId="533" dataCellStyle="Обычный_Лист1"/>
    <tableColumn id="23" xr3:uid="{CC4DB5AD-7478-4CF2-9AF0-D4FCC10250BC}" name="Column23" dataDxfId="532" dataCellStyle="Обычный_Лист1"/>
    <tableColumn id="24" xr3:uid="{4DCFDE7C-085D-48B6-A1A4-4972EE306454}" name="Column24" dataDxfId="531" dataCellStyle="Обычный_Лист1">
      <calculatedColumnFormula>N223+P223+R223+T223+V223</calculatedColumnFormula>
    </tableColumn>
    <tableColumn id="25" xr3:uid="{ED6B1EAF-352A-4451-9068-D079F444F327}" name="Column25" dataDxfId="530" dataCellStyle="Обычный_Лист1">
      <calculatedColumnFormula>O223+Q223+S223+U223+W223</calculatedColumnFormula>
    </tableColumn>
    <tableColumn id="26" xr3:uid="{67BB363E-0FE6-4AC2-84BA-3A6EB39EC301}" name="Column26" dataDxfId="529" dataCellStyle="Normal 2"/>
    <tableColumn id="27" xr3:uid="{BD184531-A73F-4B94-8CBC-833399E4EF52}" name="Column27" dataDxfId="528" dataCellStyle="Normal 2"/>
    <tableColumn id="28" xr3:uid="{F74CC2FC-2B10-4093-B3DD-124074DBE960}" name="Column28" dataDxfId="527" dataCellStyle="Normal 2"/>
    <tableColumn id="29" xr3:uid="{DC2C4B00-A528-40BA-80C9-465A4FE1CD51}" name="Column29" dataDxfId="526" dataCellStyle="Normal 2"/>
    <tableColumn id="30" xr3:uid="{91BF2DED-0B15-4D57-92AB-4B9F1B8E971F}" name="Column30" dataDxfId="525" dataCellStyle="Обычный_Лист1"/>
    <tableColumn id="31" xr3:uid="{3C45AB6C-716D-4D27-8954-7A354D035B35}" name="Column31" dataDxfId="524" dataCellStyle="Обычный_Лист1"/>
    <tableColumn id="32" xr3:uid="{CCE4E10B-56BB-4519-93B8-516963CB6B08}" name="Column32" dataDxfId="523" dataCellStyle="Обычный_Лист1">
      <calculatedColumnFormula>Z223+AB223+AD223</calculatedColumnFormula>
    </tableColumn>
    <tableColumn id="33" xr3:uid="{F16FEA17-E95D-4CB6-8122-DB71754AC30F}" name="Column33" dataDxfId="522" dataCellStyle="Обычный_Лист1">
      <calculatedColumnFormula>AA223+AC223+AE223</calculatedColumnFormula>
    </tableColumn>
    <tableColumn id="34" xr3:uid="{D497E6E7-EF88-4783-B4DF-92E1EAD7F091}" name="Column34" dataDxfId="521" dataCellStyle="Обычный_Лист1">
      <calculatedColumnFormula>L223+X223+AF223</calculatedColumnFormula>
    </tableColumn>
    <tableColumn id="35" xr3:uid="{1A8EADF2-7927-4B9D-A5D3-2C9D2EDBD217}" name="Column35" dataDxfId="520" dataCellStyle="Обычный_Лист1">
      <calculatedColumnFormula>M223+Y223+AG223</calculatedColumnFormula>
    </tableColumn>
    <tableColumn id="36" xr3:uid="{AE854AF6-A49C-4817-9BD9-705812820F39}" name="Column36" dataCellStyle="Normal 2"/>
    <tableColumn id="37" xr3:uid="{FDE0BB1B-6418-48E8-8859-E9CB5F5CE9C4}" name="Column37" dataDxfId="519" dataCellStyle="Normal 2"/>
    <tableColumn id="38" xr3:uid="{0F0E424B-3802-4BB8-A2DF-E734F44616C1}" name="Column38" dataDxfId="518" dataCellStyle="Normal 2"/>
    <tableColumn id="39" xr3:uid="{3244F10A-E817-4A18-8C4D-B5EA76F5CA24}" name="Column39" dataDxfId="517" dataCellStyle="Normal 2"/>
    <tableColumn id="40" xr3:uid="{63929830-30AA-4589-BC85-8FA051BDBAF8}" name="Column40" dataDxfId="516" dataCellStyle="Normal 2"/>
    <tableColumn id="41" xr3:uid="{C8C51CDA-27A5-4D58-B231-3DDB439D4C33}" name="Column41" dataDxfId="515" dataCellStyle="Обычный_Лист1"/>
    <tableColumn id="42" xr3:uid="{FC791DD8-6C39-442B-8A7C-AD78E6533638}" name="Column42" dataDxfId="514" dataCellStyle="Обычный_Лист1"/>
    <tableColumn id="43" xr3:uid="{47EE7F00-996D-4911-B57B-9B4B0154D867}" name="Column43" dataDxfId="513" dataCellStyle="Обычный_Лист1"/>
    <tableColumn id="44" xr3:uid="{606F0780-E605-4212-BDF8-EBD4861B6896}" name="Column44" dataDxfId="512" dataCellStyle="Обычный_Лист1"/>
    <tableColumn id="45" xr3:uid="{B91479DB-0C9F-4A27-8276-8C13EAA1C416}" name="Column4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AE203B-0B39-421D-88A3-9A3012470A09}" name="Table137" displayName="Table137" ref="A294:AS357" totalsRowShown="0" headerRowDxfId="511" dataDxfId="510" tableBorderDxfId="509" headerRowCellStyle="Обычный_Лист1" dataCellStyle="Обычный_Лист1">
  <autoFilter ref="A294:AS357" xr:uid="{C0AE203B-0B39-421D-88A3-9A3012470A09}"/>
  <tableColumns count="45">
    <tableColumn id="1" xr3:uid="{75A6393C-F9C0-4E16-AB0B-83B2CDB61887}" name="Column1" dataDxfId="508" dataCellStyle="Обычный_Лист1"/>
    <tableColumn id="2" xr3:uid="{8936DBBF-B74D-4A35-8E51-6585A004A172}" name="Column2" dataDxfId="507" dataCellStyle="Обычный_Лист1"/>
    <tableColumn id="3" xr3:uid="{095B9ACC-8CF0-4A1B-8087-B4F36A4E527A}" name="Column3" dataDxfId="506" dataCellStyle="Обычный_Лист1"/>
    <tableColumn id="4" xr3:uid="{E28C30FD-C896-4383-B141-A5EE69A0C7AC}" name="Column4" dataDxfId="505" dataCellStyle="Обычный_Лист1"/>
    <tableColumn id="5" xr3:uid="{67404380-C098-4038-A7E9-6B7C1E453D41}" name="Column5" dataDxfId="504" dataCellStyle="Обычный_Лист1"/>
    <tableColumn id="6" xr3:uid="{980B0D6E-CBBC-4246-B3D8-B961D1B8F1B1}" name="Column6" dataDxfId="503" dataCellStyle="Обычный_Лист1"/>
    <tableColumn id="7" xr3:uid="{02AC9AE0-C948-4CFD-9DFD-AE298A124214}" name="Column7" dataDxfId="502" dataCellStyle="Обычный_Лист1"/>
    <tableColumn id="8" xr3:uid="{1DE7F5E2-BBD6-41AF-ACB8-0A984F47C444}" name="Column8" dataDxfId="501" dataCellStyle="Обычный_Лист1"/>
    <tableColumn id="9" xr3:uid="{1BD7D3D8-8E66-468E-B440-57FC11FD6F39}" name="Column9" dataDxfId="500" dataCellStyle="Обычный_Лист1"/>
    <tableColumn id="10" xr3:uid="{3B924267-6F11-469F-864A-E2890159BFEF}" name="Column10" dataDxfId="499" dataCellStyle="Обычный_Лист1"/>
    <tableColumn id="11" xr3:uid="{EEABB886-2EE2-452A-95FE-0C00CD1110C6}" name="Column11" dataDxfId="498" dataCellStyle="Обычный_Лист1"/>
    <tableColumn id="12" xr3:uid="{BC65DC04-34BC-40C6-85C3-D57A34377568}" name="Column12" dataDxfId="497" dataCellStyle="Обычный_Лист1"/>
    <tableColumn id="13" xr3:uid="{AC7B40BB-933E-4C9E-9BA0-BA88CA05DD72}" name="Column13" dataDxfId="496" dataCellStyle="Обычный_Лист1"/>
    <tableColumn id="14" xr3:uid="{3C0F6063-4CA6-4D15-8B3C-196CD54FB3F9}" name="Column14" dataDxfId="495" dataCellStyle="Обычный_Лист1"/>
    <tableColumn id="15" xr3:uid="{9BFB16AB-B82D-4452-9B5B-28F90A8A7E55}" name="Column15" dataDxfId="494" dataCellStyle="Обычный_Лист1"/>
    <tableColumn id="16" xr3:uid="{A1951B92-D038-4BD2-936A-ABE3C7CE7939}" name="Column16" dataDxfId="493" dataCellStyle="Обычный_Лист1"/>
    <tableColumn id="17" xr3:uid="{353CFAB2-AFB8-4266-9E7A-966FC318CAFC}" name="Column17" dataDxfId="492" dataCellStyle="Обычный_Лист1"/>
    <tableColumn id="18" xr3:uid="{01265AF2-E4D4-4B60-9925-B0F2D995CB57}" name="Column18" dataDxfId="491" dataCellStyle="Обычный_Лист1"/>
    <tableColumn id="19" xr3:uid="{61A45C36-E09A-412D-A4A0-0400F0A783A5}" name="Column19" dataDxfId="490" dataCellStyle="Обычный_Лист1"/>
    <tableColumn id="20" xr3:uid="{C10C5222-9288-4722-A03E-BC62532A070E}" name="Column20" dataDxfId="489" dataCellStyle="Обычный_Лист1"/>
    <tableColumn id="21" xr3:uid="{D7660CD8-3363-4887-AD08-CC0E3F4FEEDC}" name="Column21" dataDxfId="488" dataCellStyle="Обычный_Лист1"/>
    <tableColumn id="22" xr3:uid="{776DBA00-2178-49E3-BB12-74DDE763700F}" name="Column22" dataDxfId="487" dataCellStyle="Обычный_Лист1"/>
    <tableColumn id="23" xr3:uid="{D922097B-97C0-4DC2-8EF9-1E03F0E7AE8A}" name="Column23" dataDxfId="486" dataCellStyle="Обычный_Лист1"/>
    <tableColumn id="24" xr3:uid="{6607AFAD-0CA7-42F9-8F5D-A3C3BF708CD5}" name="Column24" dataDxfId="485" dataCellStyle="Обычный_Лист1"/>
    <tableColumn id="25" xr3:uid="{F8BB05E8-BB72-4467-851B-D7C1DE54222A}" name="Column25" dataDxfId="484" dataCellStyle="Обычный_Лист1"/>
    <tableColumn id="26" xr3:uid="{FB4361AA-9E21-4C52-931E-D54F7253DB0C}" name="Column26" dataDxfId="483" dataCellStyle="Обычный_Лист1"/>
    <tableColumn id="27" xr3:uid="{2796A0D6-12EC-452B-854E-61B0D45205B1}" name="Column27" dataDxfId="482" dataCellStyle="Обычный_Лист1"/>
    <tableColumn id="28" xr3:uid="{E42596B2-86BD-486C-B77C-6911A65DF39F}" name="Column28" dataDxfId="481" dataCellStyle="Обычный_Лист1"/>
    <tableColumn id="29" xr3:uid="{DFBB2D2D-64EE-444C-8A56-DBB84D51ECB3}" name="Column29" dataDxfId="480" dataCellStyle="Обычный_Лист1"/>
    <tableColumn id="30" xr3:uid="{2191C1B7-B8BE-43EE-86E5-4E0B1C5EB2A5}" name="Column30" dataDxfId="479" dataCellStyle="Обычный_Лист1"/>
    <tableColumn id="31" xr3:uid="{DF84DC59-5D77-41ED-9005-6B5A1EE23C5E}" name="Column31" dataDxfId="478" dataCellStyle="Обычный_Лист1"/>
    <tableColumn id="32" xr3:uid="{0E3A5BBB-2E38-49ED-BE36-A52C3C50F3D0}" name="Column32" dataDxfId="477" dataCellStyle="Обычный_Лист1"/>
    <tableColumn id="33" xr3:uid="{2930DCBE-6852-4C00-984A-E167193317C2}" name="Column33" dataDxfId="476" dataCellStyle="Обычный_Лист1"/>
    <tableColumn id="34" xr3:uid="{1CEB378C-3D8D-431D-9A23-B9AB6B3FBD3A}" name="Column34" dataDxfId="475" dataCellStyle="Обычный_Лист1"/>
    <tableColumn id="35" xr3:uid="{DF0C620A-21F8-408F-A62A-4CD7100DC350}" name="Column35" dataDxfId="474" dataCellStyle="Обычный_Лист1"/>
    <tableColumn id="36" xr3:uid="{A589E865-54B6-4CF8-A862-C2981491DEF9}" name="Column36" dataDxfId="473" dataCellStyle="Normal 2"/>
    <tableColumn id="37" xr3:uid="{14155DD9-E38B-4AD9-AF69-A46AA59D546C}" name="Column37" dataDxfId="472" dataCellStyle="Обычный_Лист1"/>
    <tableColumn id="38" xr3:uid="{1819A73D-AB67-41DB-9BEB-FF04EEEBA674}" name="Column38" dataDxfId="471" dataCellStyle="Обычный_Лист1"/>
    <tableColumn id="39" xr3:uid="{466D9078-C001-4BDA-BAA0-F8885EA2E560}" name="Column39" dataDxfId="470" dataCellStyle="Обычный_Лист1"/>
    <tableColumn id="40" xr3:uid="{366E7978-17AE-495B-812F-4CDD1E150F84}" name="Column40" dataDxfId="469" dataCellStyle="Обычный_Лист1"/>
    <tableColumn id="41" xr3:uid="{76CEFA1D-32D7-4E40-9671-0564C42D3B6C}" name="Column41" dataDxfId="468" dataCellStyle="Обычный_Лист1"/>
    <tableColumn id="42" xr3:uid="{B915971D-DD99-483A-97C9-7161D20978AB}" name="Column42" dataDxfId="467" dataCellStyle="Обычный_Лист1"/>
    <tableColumn id="43" xr3:uid="{42BEB341-AF1E-497B-91DB-BF9AF4257F42}" name="Column43" dataDxfId="466" dataCellStyle="Обычный_Лист1"/>
    <tableColumn id="44" xr3:uid="{2C51CDD8-BE78-4ABD-A67B-6C1E78B08E63}" name="Column44" dataDxfId="465" dataCellStyle="Обычный_Лист1"/>
    <tableColumn id="45" xr3:uid="{15EBA84D-63D6-496F-8771-AF98EBB94AAF}" name="Column45" dataDxfId="464" dataCellStyle="Обычный_Лист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B23665-C877-4D45-A1D2-09E0DE33AED8}" name="Table138" displayName="Table138" ref="A8:AS71" totalsRowShown="0" headerRowDxfId="463" dataDxfId="462" tableBorderDxfId="461" headerRowCellStyle="Обычный_Лист1" dataCellStyle="Обычный_Лист1">
  <autoFilter ref="A8:AS71" xr:uid="{78B23665-C877-4D45-A1D2-09E0DE33AED8}"/>
  <tableColumns count="45">
    <tableColumn id="1" xr3:uid="{45A27D36-DBF8-43B8-9431-95775D7F165C}" name="Column1" dataDxfId="460" dataCellStyle="Обычный_Лист1"/>
    <tableColumn id="2" xr3:uid="{6315E316-7A1E-4409-B531-C77B7E183ADC}" name="Column2" dataDxfId="459" dataCellStyle="Обычный_Лист1"/>
    <tableColumn id="3" xr3:uid="{E9FA3EB3-279A-4E7E-9B6A-245E56302C25}" name="Column3" dataDxfId="458" dataCellStyle="Обычный_Лист1"/>
    <tableColumn id="4" xr3:uid="{B1ECE2D5-7CB1-4DC1-8E2B-75561165283E}" name="Column4" dataDxfId="457" dataCellStyle="Normal 2"/>
    <tableColumn id="5" xr3:uid="{D953CC53-7408-401E-AE77-829353B6277C}" name="Column5" dataDxfId="456" dataCellStyle="Normal 2"/>
    <tableColumn id="6" xr3:uid="{11CB3746-1EC1-4C8C-95E3-F37FC2146309}" name="Column6" dataDxfId="455" dataCellStyle="Normal 2"/>
    <tableColumn id="7" xr3:uid="{37C79C55-AF27-4C11-8BAA-B8C3ECD8930C}" name="Column7" dataDxfId="454" dataCellStyle="Normal 2"/>
    <tableColumn id="8" xr3:uid="{EA3BF013-ED7C-46C8-AA6D-1965219A2A1F}" name="Column8" dataDxfId="453" dataCellStyle="Обычный_Лист1"/>
    <tableColumn id="9" xr3:uid="{EA02813A-8C6A-4CFE-AFAE-AAF69CE96D11}" name="Column9" dataDxfId="452" dataCellStyle="Обычный_Лист1"/>
    <tableColumn id="10" xr3:uid="{3C748EC0-AB74-4D6E-8B81-F424E8577AA3}" name="Column10" dataDxfId="451" dataCellStyle="Обычный_Лист1"/>
    <tableColumn id="11" xr3:uid="{ABCBF031-5EC1-4155-BC96-C6CD5A7BBA71}" name="Column11" dataDxfId="450" dataCellStyle="Обычный_Лист1"/>
    <tableColumn id="12" xr3:uid="{789F92C8-2F34-4CA6-AD3A-7649A10B3E48}" name="Column12" dataDxfId="449" dataCellStyle="Обычный_Лист1">
      <calculatedColumnFormula>D9+F9+H9+J9</calculatedColumnFormula>
    </tableColumn>
    <tableColumn id="13" xr3:uid="{66CFD6B9-3EC3-448C-BBF2-F609BB3358EC}" name="Column13" dataDxfId="448" dataCellStyle="Обычный_Лист1">
      <calculatedColumnFormula>E9+G9+I9+K9</calculatedColumnFormula>
    </tableColumn>
    <tableColumn id="14" xr3:uid="{E37C9430-040C-4E97-90D1-194A01BD069F}" name="Column14" dataDxfId="447" dataCellStyle="Обычный_Лист1"/>
    <tableColumn id="15" xr3:uid="{42C586D6-BAB9-4AA4-A8FE-FF097E2BE8A9}" name="Column15" dataDxfId="446" dataCellStyle="Обычный_Лист1"/>
    <tableColumn id="16" xr3:uid="{77548BD9-5671-4F3E-BD4F-F4DC3E276210}" name="Column16" dataDxfId="445" dataCellStyle="Обычный_Лист1"/>
    <tableColumn id="17" xr3:uid="{102CA53B-C3DA-427C-955F-6E11FD96831C}" name="Column17" dataDxfId="444" dataCellStyle="Обычный_Лист1"/>
    <tableColumn id="18" xr3:uid="{BA728313-1578-4121-B6A3-0D45678AF480}" name="Column18" dataDxfId="443" dataCellStyle="Обычный_Лист1"/>
    <tableColumn id="19" xr3:uid="{CAA1D6A0-87B1-4C07-A2D9-2453720CC07E}" name="Column19" dataDxfId="442" dataCellStyle="Обычный_Лист1"/>
    <tableColumn id="20" xr3:uid="{9D3D5C49-4C6A-43B9-B664-37F251F94A30}" name="Column20" dataDxfId="441" dataCellStyle="Обычный_Лист1"/>
    <tableColumn id="21" xr3:uid="{0411EB35-11ED-4FC4-9394-4DE60114B524}" name="Column21" dataDxfId="440" dataCellStyle="Обычный_Лист1"/>
    <tableColumn id="22" xr3:uid="{0C769374-75F8-4928-B247-B451E6B4E6A6}" name="Column22" dataDxfId="439" dataCellStyle="Обычный_Лист1"/>
    <tableColumn id="23" xr3:uid="{217BB432-3983-4832-AF9A-A17AC9117EEA}" name="Column23" dataDxfId="438" dataCellStyle="Обычный_Лист1"/>
    <tableColumn id="24" xr3:uid="{A27A00CF-14DD-477E-8384-CABB53C72972}" name="Column24" dataDxfId="437" dataCellStyle="Обычный_Лист1">
      <calculatedColumnFormula>N9+P9+R9+T9+V9</calculatedColumnFormula>
    </tableColumn>
    <tableColumn id="25" xr3:uid="{FA4EA16E-321B-4635-832E-E348688B9150}" name="Column25" dataDxfId="436" dataCellStyle="Обычный_Лист1">
      <calculatedColumnFormula>O9+Q9+S9+U9+W9</calculatedColumnFormula>
    </tableColumn>
    <tableColumn id="26" xr3:uid="{E69C7DEC-B5F8-40CC-8391-8C3C92DFA94D}" name="Column26" dataDxfId="435" dataCellStyle="Обычный_Лист1"/>
    <tableColumn id="27" xr3:uid="{F612893A-A90C-404E-81C0-33069FBE50C1}" name="Column27" dataDxfId="434" dataCellStyle="Обычный_Лист1"/>
    <tableColumn id="28" xr3:uid="{A34CC5E7-8EFF-483D-B172-FB8BD36A55E6}" name="Column28" dataDxfId="433" dataCellStyle="Обычный_Лист1"/>
    <tableColumn id="29" xr3:uid="{F8929BC3-055D-4757-B974-41BD1DDCA214}" name="Column29" dataDxfId="432" dataCellStyle="Обычный_Лист1"/>
    <tableColumn id="30" xr3:uid="{7BDEF580-3B4A-4CAA-9CCA-8273D7523107}" name="Column30" dataDxfId="431" dataCellStyle="Обычный_Лист1"/>
    <tableColumn id="31" xr3:uid="{7B3281BE-EEFB-43CB-9DEC-E8BCEACCFCA5}" name="Column31" dataDxfId="430" dataCellStyle="Обычный_Лист1"/>
    <tableColumn id="32" xr3:uid="{7176BF08-E047-4DA3-8487-193434224F39}" name="Column32" dataDxfId="429" dataCellStyle="Обычный_Лист1">
      <calculatedColumnFormula>Z9+AB9+AD9</calculatedColumnFormula>
    </tableColumn>
    <tableColumn id="33" xr3:uid="{1F91ADA8-4890-47AA-B40D-2F8F1775B20C}" name="Column33" dataDxfId="428" dataCellStyle="Обычный_Лист1">
      <calculatedColumnFormula>AA9+AC9+AE9</calculatedColumnFormula>
    </tableColumn>
    <tableColumn id="34" xr3:uid="{7CF71735-2144-4A67-B06D-CCB29F628C57}" name="Column34" dataDxfId="427" dataCellStyle="Обычный_Лист1">
      <calculatedColumnFormula>L9+X9+AF9</calculatedColumnFormula>
    </tableColumn>
    <tableColumn id="35" xr3:uid="{CF8E06C9-24FC-4D05-BE4A-420D159A64EF}" name="Column35" dataDxfId="426" dataCellStyle="Обычный_Лист1">
      <calculatedColumnFormula>M9+Y9+AG9</calculatedColumnFormula>
    </tableColumn>
    <tableColumn id="36" xr3:uid="{B1965788-7346-41F8-AFEE-9CE08A099488}" name="Column36" dataCellStyle="Normal 2"/>
    <tableColumn id="37" xr3:uid="{46BBC2C2-CED3-46DE-8730-1DE39E604F43}" name="Column37" dataDxfId="425" dataCellStyle="Обычный_Лист1"/>
    <tableColumn id="38" xr3:uid="{DA8B3C35-B13F-497D-8485-D9E6588492E6}" name="Column38" dataDxfId="424" dataCellStyle="Обычный_Лист1"/>
    <tableColumn id="39" xr3:uid="{4A15E111-767E-40CA-84CE-E29A8C391FEC}" name="Column39" dataDxfId="423" dataCellStyle="Обычный_Лист1"/>
    <tableColumn id="40" xr3:uid="{FA36268A-9E14-4D20-B003-1A570625155F}" name="Column40" dataDxfId="422" dataCellStyle="Обычный_Лист1"/>
    <tableColumn id="41" xr3:uid="{72A29F08-46DC-4011-A7E4-0E3BABCC618F}" name="Column41" dataDxfId="421" dataCellStyle="Обычный_Лист1"/>
    <tableColumn id="42" xr3:uid="{4ED9E347-2BE8-47B4-B0DC-221558B401A6}" name="Column42" dataDxfId="420" dataCellStyle="Обычный_Лист1"/>
    <tableColumn id="43" xr3:uid="{259D2566-AA65-421D-9C33-1FB06112B47A}" name="Column43" dataDxfId="419" dataCellStyle="Обычный_Лист1"/>
    <tableColumn id="44" xr3:uid="{E81100EA-EDD9-450F-BCE8-A988C56BB9A9}" name="Column44" dataDxfId="418" dataCellStyle="Обычный_Лист1"/>
    <tableColumn id="45" xr3:uid="{40A0018A-3F84-4DD8-A944-1E8F0FEC51AA}" name="Column45" dataDxfId="417" dataCellStyle="Обычный_Лист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1544235-A335-46C6-AEE2-CFEA857774B2}" name="Table28" displayName="Table28" ref="A79:AS145" totalsRowShown="0" headerRowDxfId="416" dataDxfId="415" tableBorderDxfId="414" headerRowCellStyle="Обычный_Лист1" dataCellStyle="Обычный_Лист1">
  <autoFilter ref="A79:AS145" xr:uid="{61544235-A335-46C6-AEE2-CFEA857774B2}"/>
  <tableColumns count="45">
    <tableColumn id="1" xr3:uid="{EA722FC0-AA3C-4EC4-B646-E5566BAFA870}" name="Column1" dataDxfId="413" dataCellStyle="Обычный_Лист1"/>
    <tableColumn id="2" xr3:uid="{79915FC5-4313-401B-8674-ED5E59497DB3}" name="Column2" dataDxfId="412" dataCellStyle="Обычный_Лист1"/>
    <tableColumn id="3" xr3:uid="{36D935BE-1E07-481F-A6E2-22F26ECAC5D1}" name="Column3" dataDxfId="411" dataCellStyle="Обычный_Лист1"/>
    <tableColumn id="4" xr3:uid="{2AFA33CC-5499-4D1D-BE5F-921F7EE82D47}" name="Column4" dataDxfId="410" dataCellStyle="Normal 2"/>
    <tableColumn id="5" xr3:uid="{6D17EB02-F836-468B-B63D-CAAF1821A27D}" name="Column5" dataDxfId="409" dataCellStyle="Normal 2"/>
    <tableColumn id="6" xr3:uid="{668D1F6F-8450-4692-93B3-9ECEC6CF6796}" name="Column6" dataDxfId="408" dataCellStyle="Normal 2"/>
    <tableColumn id="7" xr3:uid="{9832F73D-15FC-4F67-AF71-A2ECFC0F2C46}" name="Column7" dataDxfId="407" dataCellStyle="Normal 2"/>
    <tableColumn id="8" xr3:uid="{25B5C8B0-B1EA-4597-B0B6-5CB9CDD8CC76}" name="Column8" dataDxfId="406" dataCellStyle="Обычный_Лист1"/>
    <tableColumn id="9" xr3:uid="{4B70C122-8619-4985-8F42-19753BBB250E}" name="Column9" dataDxfId="405" dataCellStyle="Обычный_Лист1"/>
    <tableColumn id="10" xr3:uid="{F0B38B0B-2258-497C-B241-2B9E45790762}" name="Column10" dataDxfId="404" dataCellStyle="Обычный_Лист1"/>
    <tableColumn id="11" xr3:uid="{710D71F8-3ECE-45BB-9FC7-0E3988253BAE}" name="Column11" dataDxfId="403" dataCellStyle="Обычный_Лист1"/>
    <tableColumn id="12" xr3:uid="{5BD34FAA-63C7-4C2F-8A8E-F289D3D95A7D}" name="Column12" dataDxfId="402" dataCellStyle="Обычный_Лист1"/>
    <tableColumn id="13" xr3:uid="{9DA54EE7-1457-4521-838C-30BDD4ED7DA7}" name="Column13" dataDxfId="401" dataCellStyle="Обычный_Лист1"/>
    <tableColumn id="14" xr3:uid="{B6A4702D-65EA-4D4A-A6BC-DA2B81DF61DA}" name="Column14" dataDxfId="400" dataCellStyle="Обычный_Лист1"/>
    <tableColumn id="15" xr3:uid="{F9E3FB14-7AF6-43B0-A74D-DDA05407EC5B}" name="Column15" dataDxfId="399" dataCellStyle="Обычный_Лист1"/>
    <tableColumn id="16" xr3:uid="{92766280-FD42-46E8-9E5A-9C84DD47A2AD}" name="Column16" dataDxfId="398" dataCellStyle="Обычный_Лист1"/>
    <tableColumn id="17" xr3:uid="{3B112303-D8FA-4312-967A-93593A9DBA9C}" name="Column17" dataDxfId="397" dataCellStyle="Обычный_Лист1"/>
    <tableColumn id="18" xr3:uid="{C2E8B65E-CE58-4213-B086-CE82D398D158}" name="Column18" dataDxfId="396" dataCellStyle="Обычный_Лист1"/>
    <tableColumn id="19" xr3:uid="{08233F6E-ACEB-4215-BF25-451BA3BFA07F}" name="Column19" dataDxfId="395" dataCellStyle="Обычный_Лист1"/>
    <tableColumn id="20" xr3:uid="{52B0B449-F80D-4A4E-8740-86A60351B179}" name="Column20" dataDxfId="394" dataCellStyle="Обычный_Лист1"/>
    <tableColumn id="21" xr3:uid="{73324455-E580-4B52-83C3-EC685804A946}" name="Column21" dataDxfId="393" dataCellStyle="Обычный_Лист1"/>
    <tableColumn id="22" xr3:uid="{D69B22BC-F9F3-47E4-971A-148018356429}" name="Column22" dataDxfId="392" dataCellStyle="Обычный_Лист1"/>
    <tableColumn id="23" xr3:uid="{00EF402E-7E60-403C-80E8-F8CC0AA7CA1C}" name="Column23" dataDxfId="391" dataCellStyle="Обычный_Лист1"/>
    <tableColumn id="24" xr3:uid="{0D22E217-0579-4672-A028-E7B7C08AB47D}" name="Column24" dataDxfId="390" dataCellStyle="Обычный_Лист1"/>
    <tableColumn id="25" xr3:uid="{93D2CF6E-F2AF-4CC5-A70A-E844EF86FC1F}" name="Column25" dataDxfId="389" dataCellStyle="Обычный_Лист1"/>
    <tableColumn id="26" xr3:uid="{0D8F1A24-A839-4172-95CD-728A4A2434AD}" name="Column26" dataDxfId="388" dataCellStyle="Обычный_Лист1"/>
    <tableColumn id="27" xr3:uid="{12494370-27AC-4D8C-A84E-913BE3407DA9}" name="Column27" dataDxfId="387" dataCellStyle="Обычный_Лист1"/>
    <tableColumn id="28" xr3:uid="{D10DF14B-49B0-4683-9C92-64F529C1E2E3}" name="Column28" dataDxfId="386" dataCellStyle="Обычный_Лист1"/>
    <tableColumn id="29" xr3:uid="{25893592-5DC3-4290-833B-00D966CC9327}" name="Column29" dataDxfId="385" dataCellStyle="Обычный_Лист1"/>
    <tableColumn id="30" xr3:uid="{5B2E84FC-5C4F-4923-9370-559EF20A151B}" name="Column30" dataDxfId="384" dataCellStyle="Обычный_Лист1"/>
    <tableColumn id="31" xr3:uid="{A1318D58-C320-48AC-9F30-BC56A94F66A0}" name="Column31" dataDxfId="383" dataCellStyle="Обычный_Лист1"/>
    <tableColumn id="32" xr3:uid="{D26AAB54-04E4-4838-B283-D61AE4285349}" name="Column32" dataDxfId="382" dataCellStyle="Обычный_Лист1"/>
    <tableColumn id="33" xr3:uid="{84AEC101-FF23-4441-9869-49E4C6845A43}" name="Column33" dataDxfId="381" dataCellStyle="Обычный_Лист1"/>
    <tableColumn id="34" xr3:uid="{C27A7EC7-4B1A-4B66-ACFD-48027F4BD5A0}" name="Column34" dataDxfId="380" dataCellStyle="Обычный_Лист1"/>
    <tableColumn id="35" xr3:uid="{E4468D6A-1EC5-4A97-8011-5F38663E3B2A}" name="Column35" dataDxfId="379" dataCellStyle="Обычный_Лист1"/>
    <tableColumn id="36" xr3:uid="{DC99987A-558F-4C58-A1FF-8C673BAFD5AC}" name="Column36" dataCellStyle="Normal 2"/>
    <tableColumn id="37" xr3:uid="{727013CB-2884-498F-BEB2-A0C75667A19C}" name="Column37" dataDxfId="378" dataCellStyle="Обычный_Лист1"/>
    <tableColumn id="38" xr3:uid="{78F71736-7C6A-42F1-BB1C-68F359059F43}" name="Column38" dataDxfId="377" dataCellStyle="Обычный_Лист1"/>
    <tableColumn id="39" xr3:uid="{B51A8431-47E6-4B56-B838-B0A6581B32B8}" name="Column39" dataDxfId="376" dataCellStyle="Обычный_Лист1"/>
    <tableColumn id="40" xr3:uid="{590472B4-6F3A-40C1-BA6E-20E62C133989}" name="Column40" dataDxfId="375" dataCellStyle="Обычный_Лист1"/>
    <tableColumn id="41" xr3:uid="{F11621AE-DC73-4F79-8257-5780960E9D8F}" name="Column41" dataDxfId="374" dataCellStyle="Обычный_Лист1"/>
    <tableColumn id="42" xr3:uid="{0ECC84FD-CBE4-40A9-B4AF-DD18F941446B}" name="Column42" dataDxfId="373" dataCellStyle="Обычный_Лист1"/>
    <tableColumn id="43" xr3:uid="{B5E24A79-A422-4624-A953-635A012B166C}" name="Column43" dataDxfId="372" dataCellStyle="Обычный_Лист1"/>
    <tableColumn id="44" xr3:uid="{276C27B8-BFAF-43C8-9028-FAB4CC7C56ED}" name="Column44" dataDxfId="371" dataCellStyle="Обычный_Лист1"/>
    <tableColumn id="45" xr3:uid="{9429C16C-4FC3-4E1E-9022-A301CBD52CB4}" name="Column45" dataDxfId="370" dataCellStyle="Обычный_Лист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3D3D4D-2F65-4CA8-BC85-BE948E388582}" name="Table39" displayName="Table39" ref="A151:AS216" totalsRowShown="0" headerRowDxfId="369" dataDxfId="368" headerRowCellStyle="Обычный_Лист1" dataCellStyle="Обычный_Лист1">
  <autoFilter ref="A151:AS216" xr:uid="{643D3D4D-2F65-4CA8-BC85-BE948E388582}"/>
  <tableColumns count="45">
    <tableColumn id="1" xr3:uid="{61B42ECB-9E9F-45AD-90A5-FE932923B45E}" name="Column1" dataDxfId="367" dataCellStyle="Обычный_Лист1"/>
    <tableColumn id="2" xr3:uid="{835B1432-2BD3-4D30-A5FD-BCA5A6F39F75}" name="Column2"/>
    <tableColumn id="3" xr3:uid="{4ABC51D6-1ABF-4C8D-BB2B-29122F99AB84}" name="Column3" dataDxfId="366" dataCellStyle="Обычный_Лист1">
      <calculatedColumnFormula>SUM(C149:C151)</calculatedColumnFormula>
    </tableColumn>
    <tableColumn id="4" xr3:uid="{FB2A9420-7583-4E63-9B96-4A73416720A0}" name="Column4" dataDxfId="365" dataCellStyle="Normal 2"/>
    <tableColumn id="5" xr3:uid="{4963C39E-10DA-49D8-B63D-BA7DA3B1C6C9}" name="Column5" dataDxfId="364" dataCellStyle="Normal 2"/>
    <tableColumn id="6" xr3:uid="{F42F8E71-8BF8-4F1D-9C93-5058A5920DBA}" name="Column6" dataDxfId="363" dataCellStyle="Normal 2"/>
    <tableColumn id="7" xr3:uid="{F4342D82-49E5-4A21-B882-12F953410481}" name="Column7" dataDxfId="362" dataCellStyle="Normal 2"/>
    <tableColumn id="8" xr3:uid="{F3F2E0BC-F843-4BCB-A52F-A71884DCDABB}" name="Column8" dataDxfId="361" dataCellStyle="Обычный_Лист1"/>
    <tableColumn id="9" xr3:uid="{3460EA66-E490-4BEB-95BA-25A67C21C021}" name="Column9" dataDxfId="360" dataCellStyle="Обычный_Лист1"/>
    <tableColumn id="10" xr3:uid="{28F8B523-317C-4147-A131-652680A27660}" name="Column10" dataDxfId="359" dataCellStyle="Обычный_Лист1"/>
    <tableColumn id="11" xr3:uid="{03861778-D45A-464B-99F4-F63B7E225D0D}" name="Column11" dataDxfId="358" dataCellStyle="Обычный_Лист1"/>
    <tableColumn id="12" xr3:uid="{D23278B8-AE05-464B-A6A6-3E667A854319}" name="Column12" dataDxfId="357" dataCellStyle="Обычный_Лист1"/>
    <tableColumn id="13" xr3:uid="{07A0A503-7638-4085-85ED-667791426899}" name="Column13" dataDxfId="356" dataCellStyle="Обычный_Лист1"/>
    <tableColumn id="14" xr3:uid="{4439450B-4A01-4EA2-B814-6FB1CE0FE82D}" name="Column14" dataDxfId="355" dataCellStyle="Обычный_Лист1"/>
    <tableColumn id="15" xr3:uid="{DAD4B3F8-D809-4775-AF29-B61F1C322954}" name="Column15" dataDxfId="354" dataCellStyle="Обычный_Лист1"/>
    <tableColumn id="16" xr3:uid="{6CD31B35-7CED-4E31-AAD3-4AD87DDF6B4E}" name="Column16" dataDxfId="353" dataCellStyle="Обычный_Лист1"/>
    <tableColumn id="17" xr3:uid="{511B12F8-37F4-4857-9C82-A0400B564E91}" name="Column17" dataDxfId="352" dataCellStyle="Обычный_Лист1"/>
    <tableColumn id="18" xr3:uid="{12B9A183-8C25-4305-BBA6-8A936BDF6A9C}" name="Column18" dataDxfId="351" dataCellStyle="Обычный_Лист1"/>
    <tableColumn id="19" xr3:uid="{F2D8DD42-8150-4E20-8B22-D7AF237F4757}" name="Column19" dataDxfId="350" dataCellStyle="Обычный_Лист1"/>
    <tableColumn id="20" xr3:uid="{775E6F54-EC9B-4EF4-99A0-18BF2D7D5910}" name="Column20" dataDxfId="349" dataCellStyle="Обычный_Лист1"/>
    <tableColumn id="21" xr3:uid="{DA546454-AB59-4A92-A5BD-2DB223B086E6}" name="Column21" dataDxfId="348" dataCellStyle="Обычный_Лист1"/>
    <tableColumn id="22" xr3:uid="{D9C03028-66B7-4ACC-8FD9-C624CB731234}" name="Column22" dataDxfId="347" dataCellStyle="Обычный_Лист1"/>
    <tableColumn id="23" xr3:uid="{3AEC9CB6-2D0D-4F1C-8DB3-8884EF3CDA16}" name="Column23" dataDxfId="346" dataCellStyle="Обычный_Лист1"/>
    <tableColumn id="24" xr3:uid="{2C35E63C-BD51-4C85-B875-0C875EA76D93}" name="Column24" dataDxfId="345" dataCellStyle="Обычный_Лист1"/>
    <tableColumn id="25" xr3:uid="{E5EC3150-F88E-432F-8FF3-F52F5BC0AC64}" name="Column25" dataDxfId="344" dataCellStyle="Обычный_Лист1"/>
    <tableColumn id="26" xr3:uid="{480AC0DB-B796-42D4-8867-88215F7114F8}" name="Column26" dataDxfId="343" dataCellStyle="Обычный_Лист1"/>
    <tableColumn id="27" xr3:uid="{1075E597-B936-4240-B17A-1F00FF0079BA}" name="Column27" dataDxfId="342" dataCellStyle="Обычный_Лист1"/>
    <tableColumn id="28" xr3:uid="{1EFA4A6C-C919-4C90-A429-E147831DAF5E}" name="Column28" dataDxfId="341" dataCellStyle="Обычный_Лист1"/>
    <tableColumn id="29" xr3:uid="{AC0FE861-2E51-4355-AEDA-277FF0F0C790}" name="Column29" dataDxfId="340" dataCellStyle="Обычный_Лист1"/>
    <tableColumn id="30" xr3:uid="{F908DF6C-E81F-4A35-B070-899493D97802}" name="Column30" dataDxfId="339" dataCellStyle="Обычный_Лист1"/>
    <tableColumn id="31" xr3:uid="{EEE53170-E45B-4214-AE61-869C465C847F}" name="Column31" dataDxfId="338" dataCellStyle="Обычный_Лист1"/>
    <tableColumn id="32" xr3:uid="{5D4A2710-E22F-4CAC-BE65-2F631D4928E8}" name="Column32" dataDxfId="337" dataCellStyle="Обычный_Лист1"/>
    <tableColumn id="33" xr3:uid="{66118738-655D-4B1F-B86D-A56E68C9D24D}" name="Column33" dataDxfId="336" dataCellStyle="Обычный_Лист1"/>
    <tableColumn id="34" xr3:uid="{835E5195-FA9D-4AD4-9B83-74E3592209DE}" name="Column34" dataDxfId="335" dataCellStyle="Обычный_Лист1"/>
    <tableColumn id="35" xr3:uid="{C8525C4D-10BD-4B22-A8FD-0320FB540B63}" name="Column35" dataDxfId="334" dataCellStyle="Обычный_Лист1"/>
    <tableColumn id="36" xr3:uid="{07B81D0F-FD7A-4618-A91A-DA419C5E5BFA}" name="Column36" dataCellStyle="Normal 2"/>
    <tableColumn id="37" xr3:uid="{8B2C7A79-D511-44B7-8CF2-D703038B8080}" name="Column37" dataDxfId="333" dataCellStyle="Обычный_Лист1"/>
    <tableColumn id="38" xr3:uid="{90000167-6B05-4EBF-B0C5-400692B8A9B9}" name="Column38" dataDxfId="332" dataCellStyle="Обычный_Лист1"/>
    <tableColumn id="39" xr3:uid="{D18FCC28-0CD1-494F-AA20-3D83790B97F9}" name="Column39" dataDxfId="331" dataCellStyle="Обычный_Лист1"/>
    <tableColumn id="40" xr3:uid="{689D082B-E596-43AD-BCE0-FE065F4CCDE1}" name="Column40" dataDxfId="330" dataCellStyle="Обычный_Лист1"/>
    <tableColumn id="41" xr3:uid="{B60D0910-226E-47D6-9749-52A31E38DE20}" name="Column41" dataDxfId="329" dataCellStyle="Обычный_Лист1"/>
    <tableColumn id="42" xr3:uid="{54DA3971-6347-41F9-8A94-4F8176FF0699}" name="Column42" dataDxfId="328" dataCellStyle="Обычный_Лист1"/>
    <tableColumn id="43" xr3:uid="{2A07A2D6-A3BC-4283-B2A4-E5CEB61F9E64}" name="Column43" dataDxfId="327" dataCellStyle="Обычный_Лист1"/>
    <tableColumn id="44" xr3:uid="{22CF3F73-D65E-487B-AD95-DC738EE5BC3D}" name="Column44" dataDxfId="326" dataCellStyle="Обычный_Лист1"/>
    <tableColumn id="45" xr3:uid="{B886E06B-555A-4AFC-8BF2-DD92D54255EA}" name="Column45" dataDxfId="325" dataCellStyle="Обычный_Лист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C636DC1-1D4D-48A8-A180-329ECCBE792A}" name="Table410" displayName="Table410" ref="A222:AS287" totalsRowShown="0" headerRowDxfId="324" tableBorderDxfId="323" headerRowCellStyle="Обычный_Лист1">
  <autoFilter ref="A222:AS287" xr:uid="{7C636DC1-1D4D-48A8-A180-329ECCBE792A}"/>
  <tableColumns count="45">
    <tableColumn id="1" xr3:uid="{D9BE47FB-DA5F-41C6-9041-F6452229DE09}" name="Column1" dataDxfId="322" dataCellStyle="Обычный_Лист1"/>
    <tableColumn id="2" xr3:uid="{B540E96E-8134-478A-BC00-2448B8ED6253}" name="Column2" dataDxfId="321" dataCellStyle="Обычный_Лист1"/>
    <tableColumn id="3" xr3:uid="{BCA9AB56-7AC2-4103-80AE-34C023286B12}" name="Column3" dataDxfId="320" dataCellStyle="Обычный_Лист1"/>
    <tableColumn id="4" xr3:uid="{7CD7E125-120F-4C06-80CB-12FEB8200B35}" name="Column4" dataDxfId="319" dataCellStyle="Normal 2"/>
    <tableColumn id="5" xr3:uid="{C2211028-B440-427F-9DF3-823F81E0834C}" name="Column5" dataDxfId="318" dataCellStyle="Normal 2"/>
    <tableColumn id="6" xr3:uid="{876FE2E1-4111-4DD2-942E-4FADAA56A336}" name="Column6" dataDxfId="317" dataCellStyle="Normal 2"/>
    <tableColumn id="7" xr3:uid="{02A7009B-1FBD-429F-9E3F-B7456314862C}" name="Column7" dataDxfId="316" dataCellStyle="Normal 2"/>
    <tableColumn id="8" xr3:uid="{6BB53B55-D71F-4A38-BCE3-6B7D74467060}" name="Column8" dataDxfId="315" dataCellStyle="Обычный_Лист1"/>
    <tableColumn id="9" xr3:uid="{5D5AD208-7A0F-4BFA-9B3F-47DC24D05A7A}" name="Column9" dataDxfId="314" dataCellStyle="Обычный_Лист1"/>
    <tableColumn id="10" xr3:uid="{F09453E9-797A-4136-A43F-2C7A3F8396DD}" name="Column10" dataDxfId="313" dataCellStyle="Обычный_Лист1"/>
    <tableColumn id="11" xr3:uid="{0D00642E-112D-4F45-A6ED-E3FB60C0A35E}" name="Column11" dataDxfId="312" dataCellStyle="Обычный_Лист1"/>
    <tableColumn id="12" xr3:uid="{FF9D0D34-1688-42A2-94B8-926A828D6EA6}" name="Column12" dataDxfId="311" dataCellStyle="Обычный_Лист1">
      <calculatedColumnFormula>D223+F223+H223+J223</calculatedColumnFormula>
    </tableColumn>
    <tableColumn id="13" xr3:uid="{C200D795-D7DE-4B43-B139-41FF97859FD2}" name="Column13" dataDxfId="310" dataCellStyle="Обычный_Лист1">
      <calculatedColumnFormula>E223+G223+I223+K223</calculatedColumnFormula>
    </tableColumn>
    <tableColumn id="14" xr3:uid="{0E4DEF4A-0ECB-4ADD-B5A4-3790FD0D2F83}" name="Column14" dataDxfId="309" dataCellStyle="Обычный_Лист1"/>
    <tableColumn id="15" xr3:uid="{310DC8A8-1AB5-4456-8F8B-3659E462B240}" name="Column15" dataDxfId="308" dataCellStyle="Обычный_Лист1"/>
    <tableColumn id="16" xr3:uid="{764B6DCF-727F-4624-A384-8C5BE87E2A32}" name="Column16" dataDxfId="307" dataCellStyle="Обычный_Лист1"/>
    <tableColumn id="17" xr3:uid="{1D16A44D-CE1F-4608-8E4E-AA87E2EBB33A}" name="Column17" dataDxfId="306" dataCellStyle="Обычный_Лист1"/>
    <tableColumn id="18" xr3:uid="{B87FB505-CCE1-4B7C-8FAE-42A02F818268}" name="Column18" dataDxfId="305" dataCellStyle="Обычный_Лист1"/>
    <tableColumn id="19" xr3:uid="{1E604145-90C1-4E14-964B-6D2B503EE1DC}" name="Column19" dataDxfId="304" dataCellStyle="Обычный_Лист1"/>
    <tableColumn id="20" xr3:uid="{4311E1D4-C81C-43AA-8B2B-1A0E3EA6D9F7}" name="Column20" dataDxfId="303" dataCellStyle="Обычный_Лист1"/>
    <tableColumn id="21" xr3:uid="{2EB03380-AB81-4B0B-B23B-61CFFF624C5B}" name="Column21" dataDxfId="302" dataCellStyle="Обычный_Лист1"/>
    <tableColumn id="22" xr3:uid="{E589F0BE-9DCA-4A80-9571-F49F80F2AAA1}" name="Column22" dataDxfId="301" dataCellStyle="Обычный_Лист1"/>
    <tableColumn id="23" xr3:uid="{A261F272-5744-436D-9C23-9F0BD26B3AEF}" name="Column23" dataDxfId="300" dataCellStyle="Обычный_Лист1"/>
    <tableColumn id="24" xr3:uid="{5BE355E1-207C-406D-A4D3-73FDE2B45B21}" name="Column24" dataDxfId="299" dataCellStyle="Обычный_Лист1">
      <calculatedColumnFormula>N223+P223+R223+T223+V223</calculatedColumnFormula>
    </tableColumn>
    <tableColumn id="25" xr3:uid="{A2420E5E-7E3B-4DC3-9E1F-2437059D3B70}" name="Column25" dataDxfId="298" dataCellStyle="Обычный_Лист1">
      <calculatedColumnFormula>O223+Q223+S223+U223+W223</calculatedColumnFormula>
    </tableColumn>
    <tableColumn id="26" xr3:uid="{C030C72E-415E-484E-B5FE-824AFC7DE917}" name="Column26" dataDxfId="297" dataCellStyle="Normal 2"/>
    <tableColumn id="27" xr3:uid="{BDA3CCDB-0325-4628-AE4E-3D5471178BE4}" name="Column27" dataDxfId="296" dataCellStyle="Normal 2"/>
    <tableColumn id="28" xr3:uid="{74A9D450-D54C-4B96-8B56-940E00132C94}" name="Column28" dataDxfId="295" dataCellStyle="Normal 2"/>
    <tableColumn id="29" xr3:uid="{A4AA014B-0968-4A37-80DB-AA02F6C775DF}" name="Column29" dataDxfId="294" dataCellStyle="Normal 2"/>
    <tableColumn id="30" xr3:uid="{6C5F0DB7-8502-476B-9E72-018BEA9E17FD}" name="Column30" dataDxfId="293" dataCellStyle="Обычный_Лист1"/>
    <tableColumn id="31" xr3:uid="{8DF9EE20-0CE5-4694-A677-3C606AAC609B}" name="Column31" dataDxfId="292" dataCellStyle="Обычный_Лист1"/>
    <tableColumn id="32" xr3:uid="{6FD0A4D6-0E0E-428A-89F3-270B1F42E8B3}" name="Column32" dataDxfId="291" dataCellStyle="Обычный_Лист1">
      <calculatedColumnFormula>Z223+AB223+AD223</calculatedColumnFormula>
    </tableColumn>
    <tableColumn id="33" xr3:uid="{310C70AD-1320-4640-BAEA-D2C75B31F891}" name="Column33" dataDxfId="290" dataCellStyle="Обычный_Лист1">
      <calculatedColumnFormula>AA223+AC223+AE223</calculatedColumnFormula>
    </tableColumn>
    <tableColumn id="34" xr3:uid="{C6C67A8E-01D9-406D-97E0-F136FAC261DD}" name="Column34" dataDxfId="289" dataCellStyle="Обычный_Лист1">
      <calculatedColumnFormula>L223+X223+AF223</calculatedColumnFormula>
    </tableColumn>
    <tableColumn id="35" xr3:uid="{AFE0E64D-F3AE-4A32-92C5-425E76D7C26A}" name="Column35" dataDxfId="288" dataCellStyle="Обычный_Лист1">
      <calculatedColumnFormula>M223+Y223+AG223</calculatedColumnFormula>
    </tableColumn>
    <tableColumn id="36" xr3:uid="{9175F929-A7AC-4D65-859A-552A91143CD8}" name="Column36" dataCellStyle="Normal 2"/>
    <tableColumn id="37" xr3:uid="{3BFD4D9B-35CA-4E1C-96A9-EB5BDC53030C}" name="Column37" dataDxfId="287" dataCellStyle="Normal 2"/>
    <tableColumn id="38" xr3:uid="{7D0B55B9-A987-4791-8DBB-9F8AA2B1D99D}" name="Column38" dataDxfId="286" dataCellStyle="Normal 2"/>
    <tableColumn id="39" xr3:uid="{19EF9624-00EC-4CF6-A467-BBB3BD17F012}" name="Column39" dataDxfId="285" dataCellStyle="Normal 2"/>
    <tableColumn id="40" xr3:uid="{0B190B5F-EA32-434A-9066-A9D942A3791B}" name="Column40" dataDxfId="284" dataCellStyle="Normal 2"/>
    <tableColumn id="41" xr3:uid="{C6DBC32B-6520-4E5D-BBA3-EA8CBBB6271F}" name="Column41" dataDxfId="283" dataCellStyle="Обычный_Лист1"/>
    <tableColumn id="42" xr3:uid="{5BD60C15-20B5-4BDE-B3B6-B0403F7C0442}" name="Column42" dataDxfId="282" dataCellStyle="Обычный_Лист1"/>
    <tableColumn id="43" xr3:uid="{E455C0B7-6F41-4266-9121-7CB30BAE04C8}" name="Column43" dataDxfId="281" dataCellStyle="Обычный_Лист1"/>
    <tableColumn id="44" xr3:uid="{67B4CC3C-C783-43CB-8A0A-E414721FD0DA}" name="Column44" dataDxfId="280" dataCellStyle="Обычный_Лист1"/>
    <tableColumn id="45" xr3:uid="{CAA48B3B-5547-463E-B0D8-887BE91E0827}" name="Column4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06A347A-90D5-42BF-9F34-287B97A1F3C5}" name="Table13711" displayName="Table13711" ref="A294:AS357" totalsRowShown="0" headerRowDxfId="279" dataDxfId="278" tableBorderDxfId="277" headerRowCellStyle="Обычный_Лист1" dataCellStyle="Обычный_Лист1">
  <autoFilter ref="A294:AS357" xr:uid="{906A347A-90D5-42BF-9F34-287B97A1F3C5}"/>
  <tableColumns count="45">
    <tableColumn id="1" xr3:uid="{ABCDB9D5-82E6-45DC-ADAF-A2841539B7A8}" name="Column1" dataDxfId="276" dataCellStyle="Обычный_Лист1"/>
    <tableColumn id="2" xr3:uid="{B944F36C-DA21-4A87-BE3C-DBDBA42524D1}" name="Column2" dataDxfId="275" dataCellStyle="Обычный_Лист1"/>
    <tableColumn id="3" xr3:uid="{37A7E968-5E5C-40BB-9DD3-67B4B1B30299}" name="Column3" dataDxfId="274" dataCellStyle="Обычный_Лист1"/>
    <tableColumn id="4" xr3:uid="{A2969CD0-D48B-4126-9EC8-0915D1BDD033}" name="Column4" dataDxfId="273" dataCellStyle="Обычный_Лист1"/>
    <tableColumn id="5" xr3:uid="{7435FE19-C4D4-4674-95E8-6DA00C3F9341}" name="Column5" dataDxfId="272" dataCellStyle="Обычный_Лист1"/>
    <tableColumn id="6" xr3:uid="{AA6FF2FD-CF6D-4BD5-B7DF-0139EF3A8F0C}" name="Column6" dataDxfId="271" dataCellStyle="Обычный_Лист1"/>
    <tableColumn id="7" xr3:uid="{A29D25D4-8170-4226-B4FC-E7951D15E497}" name="Column7" dataDxfId="270" dataCellStyle="Обычный_Лист1"/>
    <tableColumn id="8" xr3:uid="{C9EDC61E-6052-4BD8-8E15-B74538DB34A7}" name="Column8" dataDxfId="269" dataCellStyle="Обычный_Лист1"/>
    <tableColumn id="9" xr3:uid="{90133108-775C-41C1-AF68-31F50295B805}" name="Column9" dataDxfId="268" dataCellStyle="Обычный_Лист1"/>
    <tableColumn id="10" xr3:uid="{E08B0CA4-8EC6-40E7-8EA1-C6A3D7E1F966}" name="Column10" dataDxfId="267" dataCellStyle="Обычный_Лист1"/>
    <tableColumn id="11" xr3:uid="{D22B01D6-76C2-45A4-83D5-70802DCC117A}" name="Column11" dataDxfId="266" dataCellStyle="Обычный_Лист1"/>
    <tableColumn id="12" xr3:uid="{F882A90C-52B1-412E-AA0F-139F0C64C3BF}" name="Column12" dataDxfId="265" dataCellStyle="Обычный_Лист1"/>
    <tableColumn id="13" xr3:uid="{4BF84A4A-CEA9-48B7-862B-29161EF648DF}" name="Column13" dataDxfId="264" dataCellStyle="Обычный_Лист1"/>
    <tableColumn id="14" xr3:uid="{5BC2CD4C-B6B0-4AA2-9BEB-E420D645E88D}" name="Column14" dataDxfId="263" dataCellStyle="Обычный_Лист1"/>
    <tableColumn id="15" xr3:uid="{01489519-E0F0-41FC-98C9-71FDD6B93C2B}" name="Column15" dataDxfId="262" dataCellStyle="Обычный_Лист1"/>
    <tableColumn id="16" xr3:uid="{1891FE32-090F-4D02-8863-1B02E60CDA6D}" name="Column16" dataDxfId="261" dataCellStyle="Обычный_Лист1"/>
    <tableColumn id="17" xr3:uid="{87C29745-C952-4BE4-B450-8B6797C4A6AC}" name="Column17" dataDxfId="260" dataCellStyle="Обычный_Лист1"/>
    <tableColumn id="18" xr3:uid="{0B4D708F-E195-4423-9CED-04C81429866C}" name="Column18" dataDxfId="259" dataCellStyle="Обычный_Лист1"/>
    <tableColumn id="19" xr3:uid="{DA14504D-021E-4952-A084-0E05640D5D5D}" name="Column19" dataDxfId="258" dataCellStyle="Обычный_Лист1"/>
    <tableColumn id="20" xr3:uid="{51F6D183-89E5-465A-8C2C-C49304F67E8A}" name="Column20" dataDxfId="257" dataCellStyle="Обычный_Лист1"/>
    <tableColumn id="21" xr3:uid="{58253888-6862-4498-A499-3CD14584777D}" name="Column21" dataDxfId="256" dataCellStyle="Обычный_Лист1"/>
    <tableColumn id="22" xr3:uid="{235C2DDD-019E-4E26-B4D6-5063BD0CF916}" name="Column22" dataDxfId="255" dataCellStyle="Обычный_Лист1"/>
    <tableColumn id="23" xr3:uid="{0E540596-317F-488D-9413-B2202F736467}" name="Column23" dataDxfId="254" dataCellStyle="Обычный_Лист1"/>
    <tableColumn id="24" xr3:uid="{7D16EF8D-7E0F-4180-AC0A-9A368983AF7B}" name="Column24" dataDxfId="253" dataCellStyle="Обычный_Лист1"/>
    <tableColumn id="25" xr3:uid="{8B7C4C83-3A56-431B-A3DA-F45F914146F2}" name="Column25" dataDxfId="252" dataCellStyle="Обычный_Лист1"/>
    <tableColumn id="26" xr3:uid="{B923ACA9-275A-43E2-92E5-1B2791669462}" name="Column26" dataDxfId="251" dataCellStyle="Обычный_Лист1"/>
    <tableColumn id="27" xr3:uid="{4A7A04BD-9FCE-4EC2-BA76-A39EE29DFF36}" name="Column27" dataDxfId="250" dataCellStyle="Обычный_Лист1"/>
    <tableColumn id="28" xr3:uid="{6F76A37C-CBED-4AF9-B919-5CD96A6A00DF}" name="Column28" dataDxfId="249" dataCellStyle="Обычный_Лист1"/>
    <tableColumn id="29" xr3:uid="{B56B6CDA-1302-4534-AD37-7EB8CD53B113}" name="Column29" dataDxfId="248" dataCellStyle="Обычный_Лист1"/>
    <tableColumn id="30" xr3:uid="{5BFF6C9F-1A4C-4A16-908C-87B570F0A2DB}" name="Column30" dataDxfId="247" dataCellStyle="Обычный_Лист1"/>
    <tableColumn id="31" xr3:uid="{814F5910-AC80-4068-BF04-1BF854F623BF}" name="Column31" dataDxfId="246" dataCellStyle="Обычный_Лист1"/>
    <tableColumn id="32" xr3:uid="{BDB12390-EE24-4129-B0AE-909D5F66DD10}" name="Column32" dataDxfId="245" dataCellStyle="Обычный_Лист1"/>
    <tableColumn id="33" xr3:uid="{3D36FFF6-ABE7-4E78-973A-628E389BDA9A}" name="Column33" dataDxfId="244" dataCellStyle="Обычный_Лист1"/>
    <tableColumn id="34" xr3:uid="{DA4C5A00-05F5-49F3-BBD8-5EE576495A14}" name="Column34" dataDxfId="243" dataCellStyle="Обычный_Лист1"/>
    <tableColumn id="35" xr3:uid="{436DC5E9-1192-4352-8B0C-4B67F466D7A7}" name="Column35" dataDxfId="242" dataCellStyle="Обычный_Лист1"/>
    <tableColumn id="36" xr3:uid="{CCBA898C-7D05-4230-8DE4-81B98F2B59E1}" name="Column36" dataDxfId="241" dataCellStyle="Normal 2"/>
    <tableColumn id="37" xr3:uid="{9BAE3838-F3E8-4986-AE03-A0B0D1674FEF}" name="Column37" dataDxfId="240" dataCellStyle="Обычный_Лист1"/>
    <tableColumn id="38" xr3:uid="{369186C6-25E5-4F99-B93B-DB15FDEBD5B7}" name="Column38" dataDxfId="239" dataCellStyle="Обычный_Лист1"/>
    <tableColumn id="39" xr3:uid="{CB4F1DAB-54A9-4440-8612-BA35C588AF8E}" name="Column39" dataDxfId="238" dataCellStyle="Обычный_Лист1"/>
    <tableColumn id="40" xr3:uid="{F04D280A-8B63-4CC6-9175-98A9A4C3EBB3}" name="Column40" dataDxfId="237" dataCellStyle="Обычный_Лист1"/>
    <tableColumn id="41" xr3:uid="{8B3737D1-17EA-43CA-AC5A-41CB376D3CE5}" name="Column41" dataDxfId="236" dataCellStyle="Обычный_Лист1"/>
    <tableColumn id="42" xr3:uid="{F6389E5E-545E-4E88-8B0C-AB05CCA6655C}" name="Column42" dataDxfId="235" dataCellStyle="Обычный_Лист1"/>
    <tableColumn id="43" xr3:uid="{6227AA9C-A2AA-438A-9654-40E4EB40F116}" name="Column43" dataDxfId="234" dataCellStyle="Обычный_Лист1"/>
    <tableColumn id="44" xr3:uid="{B05C6BBC-06C9-4CF1-987C-D5A427CF5525}" name="Column44" dataDxfId="233" dataCellStyle="Обычный_Лист1"/>
    <tableColumn id="45" xr3:uid="{F60C7666-88C0-4F96-9623-DD2C5D01FFA7}" name="Column45" dataDxfId="232" dataCellStyle="Обычный_Лист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C9C96D8-1C6C-454E-A6FB-7FDD63A9B8FB}" name="Table1312" displayName="Table1312" ref="A8:AS71" totalsRowShown="0" headerRowDxfId="231" dataDxfId="230" tableBorderDxfId="229" headerRowCellStyle="Обычный_Лист1" dataCellStyle="Обычный_Лист1">
  <autoFilter ref="A8:AS71" xr:uid="{FC9C96D8-1C6C-454E-A6FB-7FDD63A9B8FB}"/>
  <tableColumns count="45">
    <tableColumn id="1" xr3:uid="{FB15D5F1-FCB6-48B6-BED9-694AE5B53826}" name="Column1" dataDxfId="228" dataCellStyle="Обычный_Лист1"/>
    <tableColumn id="2" xr3:uid="{1CD96867-A9B5-4CED-BC3A-CDA99867DFAA}" name="Column2" dataDxfId="227" dataCellStyle="Обычный_Лист1"/>
    <tableColumn id="3" xr3:uid="{9C408C2E-9AF3-4904-8249-870538BF1693}" name="Column3" dataDxfId="226" dataCellStyle="Обычный_Лист1"/>
    <tableColumn id="4" xr3:uid="{A0FF27A8-67FF-4DE8-A2A2-B929234B8866}" name="Column4" dataDxfId="225" dataCellStyle="Normal 2"/>
    <tableColumn id="5" xr3:uid="{30C1F745-E3F0-4496-BD94-FA9BA251D244}" name="Column5" dataDxfId="224" dataCellStyle="Normal 2"/>
    <tableColumn id="6" xr3:uid="{8C3EC139-6CB9-4A99-8A28-FCB50E3A4B98}" name="Column6" dataDxfId="223" dataCellStyle="Normal 2"/>
    <tableColumn id="7" xr3:uid="{13A43580-77AA-4B09-9851-A3D43D7F9CCB}" name="Column7" dataDxfId="222" dataCellStyle="Normal 2"/>
    <tableColumn id="8" xr3:uid="{E241C419-9620-45B3-A23C-14D3ECF2979B}" name="Column8" dataDxfId="221" dataCellStyle="Обычный_Лист1"/>
    <tableColumn id="9" xr3:uid="{1A6C92DE-8DAA-4E8F-829B-2234021E5A7E}" name="Column9" dataDxfId="220" dataCellStyle="Обычный_Лист1"/>
    <tableColumn id="10" xr3:uid="{DA6AD246-659E-4098-AD49-D042F1493E5C}" name="Column10" dataDxfId="219" dataCellStyle="Обычный_Лист1"/>
    <tableColumn id="11" xr3:uid="{C15C74A5-92B9-412D-939E-03D281336C2D}" name="Column11" dataDxfId="218" dataCellStyle="Обычный_Лист1"/>
    <tableColumn id="12" xr3:uid="{9901363F-B311-4024-A92E-C868AEFDC610}" name="Column12" dataDxfId="217" dataCellStyle="Обычный_Лист1">
      <calculatedColumnFormula>D9+F9+H9+J9</calculatedColumnFormula>
    </tableColumn>
    <tableColumn id="13" xr3:uid="{FAC35E22-332D-473B-A861-CEE378576D64}" name="Column13" dataDxfId="216" dataCellStyle="Обычный_Лист1">
      <calculatedColumnFormula>E9+G9+I9+K9</calculatedColumnFormula>
    </tableColumn>
    <tableColumn id="14" xr3:uid="{62B864FD-FDBC-40B7-86B3-9514E95EB522}" name="Column14" dataDxfId="215" dataCellStyle="Обычный_Лист1"/>
    <tableColumn id="15" xr3:uid="{07A53AC1-4B88-41C8-A379-17A849B21200}" name="Column15" dataDxfId="214" dataCellStyle="Обычный_Лист1"/>
    <tableColumn id="16" xr3:uid="{4934F27B-A3D9-43AF-A9A0-3DBE3C531FA0}" name="Column16" dataDxfId="213" dataCellStyle="Обычный_Лист1"/>
    <tableColumn id="17" xr3:uid="{FBE3CA28-2F41-489F-B47D-E29FACECA1C7}" name="Column17" dataDxfId="212" dataCellStyle="Обычный_Лист1"/>
    <tableColumn id="18" xr3:uid="{3B5E594C-EB34-4E68-9864-B2F38CCDB15D}" name="Column18" dataDxfId="211" dataCellStyle="Обычный_Лист1"/>
    <tableColumn id="19" xr3:uid="{6D3EBB18-B2B9-4EFC-8EFA-324E1F1428CE}" name="Column19" dataDxfId="210" dataCellStyle="Обычный_Лист1"/>
    <tableColumn id="20" xr3:uid="{7516C497-33CD-4C8D-8986-2362F5A801FE}" name="Column20" dataDxfId="209" dataCellStyle="Обычный_Лист1"/>
    <tableColumn id="21" xr3:uid="{B1545FE9-6792-4266-B236-CE7DD131D2E5}" name="Column21" dataDxfId="208" dataCellStyle="Обычный_Лист1"/>
    <tableColumn id="22" xr3:uid="{9444A41B-59A9-411C-B9E3-9E36DEA1F21F}" name="Column22" dataDxfId="207" dataCellStyle="Обычный_Лист1"/>
    <tableColumn id="23" xr3:uid="{425DA8FA-4573-45B2-BD76-245CD20CA992}" name="Column23" dataDxfId="206" dataCellStyle="Обычный_Лист1"/>
    <tableColumn id="24" xr3:uid="{4793B562-E560-426D-8424-997A80EADB08}" name="Column24" dataDxfId="205" dataCellStyle="Обычный_Лист1">
      <calculatedColumnFormula>N9+P9+R9+T9+V9</calculatedColumnFormula>
    </tableColumn>
    <tableColumn id="25" xr3:uid="{64773FEF-4302-408F-ACF6-5C9E655BA3AA}" name="Column25" dataDxfId="204" dataCellStyle="Обычный_Лист1">
      <calculatedColumnFormula>O9+Q9+S9+U9+W9</calculatedColumnFormula>
    </tableColumn>
    <tableColumn id="26" xr3:uid="{2253AD26-A9F6-4091-A2FD-07C35C3F6541}" name="Column26" dataDxfId="203" dataCellStyle="Обычный_Лист1"/>
    <tableColumn id="27" xr3:uid="{B4149F1D-B29D-4993-8D37-5B2D9B49B88F}" name="Column27" dataDxfId="202" dataCellStyle="Обычный_Лист1"/>
    <tableColumn id="28" xr3:uid="{DF6E079D-6C95-4E99-9E1D-AF858E78AE2B}" name="Column28" dataDxfId="201" dataCellStyle="Обычный_Лист1"/>
    <tableColumn id="29" xr3:uid="{ABF7F49B-4E19-44BF-87AC-943701E4D346}" name="Column29" dataDxfId="200" dataCellStyle="Обычный_Лист1"/>
    <tableColumn id="30" xr3:uid="{1B304DC6-4EA6-40BE-819A-7400ED209621}" name="Column30" dataDxfId="199" dataCellStyle="Обычный_Лист1"/>
    <tableColumn id="31" xr3:uid="{08860801-8C42-432B-9A30-0AD502EE23A8}" name="Column31" dataDxfId="198" dataCellStyle="Обычный_Лист1"/>
    <tableColumn id="32" xr3:uid="{47F8032A-BD4B-49BE-BECF-26EA7825C960}" name="Column32" dataDxfId="197" dataCellStyle="Обычный_Лист1">
      <calculatedColumnFormula>Z9+AB9+AD9</calculatedColumnFormula>
    </tableColumn>
    <tableColumn id="33" xr3:uid="{7D5A4309-55F2-42D9-B063-E2799474D5A5}" name="Column33" dataDxfId="196" dataCellStyle="Обычный_Лист1">
      <calculatedColumnFormula>AA9+AC9+AE9</calculatedColumnFormula>
    </tableColumn>
    <tableColumn id="34" xr3:uid="{CA9E9FA5-45BF-4735-A7C5-B7705415A2B1}" name="Column34" dataDxfId="195" dataCellStyle="Обычный_Лист1">
      <calculatedColumnFormula>L9+X9+AF9</calculatedColumnFormula>
    </tableColumn>
    <tableColumn id="35" xr3:uid="{2A5B16DA-817D-40AC-9BFE-1BD0CA12B3DB}" name="Column35" dataDxfId="194" dataCellStyle="Обычный_Лист1">
      <calculatedColumnFormula>M9+Y9+AG9</calculatedColumnFormula>
    </tableColumn>
    <tableColumn id="36" xr3:uid="{BFA8659E-E750-442D-971D-4C149C6012E6}" name="Column36" dataCellStyle="Normal 2"/>
    <tableColumn id="37" xr3:uid="{C99D797E-1075-4ED5-A2CD-14BA9BD1F286}" name="Column37" dataDxfId="193" dataCellStyle="Обычный_Лист1"/>
    <tableColumn id="38" xr3:uid="{85289962-A56E-4287-8F44-FE193C3D851A}" name="Column38" dataDxfId="192" dataCellStyle="Обычный_Лист1"/>
    <tableColumn id="39" xr3:uid="{B70DD37D-6396-47FA-8F9A-79925BC5C284}" name="Column39" dataDxfId="191" dataCellStyle="Обычный_Лист1"/>
    <tableColumn id="40" xr3:uid="{8F0C49B3-240E-4BA8-B923-7E201B029A40}" name="Column40" dataDxfId="190" dataCellStyle="Обычный_Лист1"/>
    <tableColumn id="41" xr3:uid="{CB2A9E60-5A55-4D28-91A0-F70AEECD9E44}" name="Column41" dataDxfId="189" dataCellStyle="Обычный_Лист1"/>
    <tableColumn id="42" xr3:uid="{CF5BAF53-78B9-4D84-B77D-8A4469BE719C}" name="Column42" dataDxfId="188" dataCellStyle="Обычный_Лист1"/>
    <tableColumn id="43" xr3:uid="{065094F5-AF72-44F5-AD2D-49A5087BDA0D}" name="Column43" dataDxfId="187" dataCellStyle="Обычный_Лист1"/>
    <tableColumn id="44" xr3:uid="{BA447A60-E976-4EED-89FD-05E491AA2DBA}" name="Column44" dataDxfId="186" dataCellStyle="Обычный_Лист1"/>
    <tableColumn id="45" xr3:uid="{DC34766B-4435-4F4D-B2AC-8500FEDD3CBB}" name="Column45" dataDxfId="185" dataCellStyle="Обычный_Лист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74689EF-EB3C-4972-A22C-2F89024B75EA}" name="Table213" displayName="Table213" ref="A79:AS145" totalsRowShown="0" headerRowDxfId="184" dataDxfId="183" tableBorderDxfId="182" headerRowCellStyle="Обычный_Лист1" dataCellStyle="Обычный_Лист1">
  <autoFilter ref="A79:AS145" xr:uid="{374689EF-EB3C-4972-A22C-2F89024B75EA}"/>
  <tableColumns count="45">
    <tableColumn id="1" xr3:uid="{5ADC5336-8FC4-4F4E-A2C6-39AC182A77D5}" name="Column1" dataDxfId="181" dataCellStyle="Обычный_Лист1"/>
    <tableColumn id="2" xr3:uid="{D4D06763-DE4C-4E02-BA3F-0C4E1459B446}" name="Column2" dataDxfId="180" dataCellStyle="Обычный_Лист1"/>
    <tableColumn id="3" xr3:uid="{4053A66C-7301-465A-9A62-1FEFF747CD4F}" name="Column3" dataDxfId="179" dataCellStyle="Обычный_Лист1"/>
    <tableColumn id="4" xr3:uid="{78AA9951-7142-4741-8DB7-28A76BBFD191}" name="Column4" dataDxfId="178" dataCellStyle="Normal 2"/>
    <tableColumn id="5" xr3:uid="{50C4D489-E1E1-422B-B8B2-546F0C246434}" name="Column5" dataDxfId="177" dataCellStyle="Normal 2"/>
    <tableColumn id="6" xr3:uid="{252FA933-9C91-48E4-B155-19BAEDD396E2}" name="Column6" dataDxfId="176" dataCellStyle="Normal 2"/>
    <tableColumn id="7" xr3:uid="{E127E1EF-441F-455C-8595-B23C10853B74}" name="Column7" dataDxfId="175" dataCellStyle="Normal 2"/>
    <tableColumn id="8" xr3:uid="{EE2F2A90-8484-4C41-9EA5-57AF2F1759DE}" name="Column8" dataDxfId="174" dataCellStyle="Обычный_Лист1"/>
    <tableColumn id="9" xr3:uid="{E0F6607A-311D-4F3E-8031-CD0A9D7C8C41}" name="Column9" dataDxfId="173" dataCellStyle="Обычный_Лист1"/>
    <tableColumn id="10" xr3:uid="{B2DC7F8D-A75F-4D8E-9272-69114A726555}" name="Column10" dataDxfId="172" dataCellStyle="Обычный_Лист1"/>
    <tableColumn id="11" xr3:uid="{90E3EC69-EA58-48A5-ACC9-9AC93EB5A1CB}" name="Column11" dataDxfId="171" dataCellStyle="Обычный_Лист1"/>
    <tableColumn id="12" xr3:uid="{7B8DC86A-F9EA-4295-AFD8-7C8CD7B857F9}" name="Column12" dataDxfId="170" dataCellStyle="Обычный_Лист1"/>
    <tableColumn id="13" xr3:uid="{C3295FBE-96B8-4B49-8EA1-12EDEE41BE77}" name="Column13" dataDxfId="169" dataCellStyle="Обычный_Лист1"/>
    <tableColumn id="14" xr3:uid="{37C7C479-339C-4A0C-9359-FAE454044873}" name="Column14" dataDxfId="168" dataCellStyle="Обычный_Лист1"/>
    <tableColumn id="15" xr3:uid="{212D1706-328C-49D4-8C05-11161B09CCA0}" name="Column15" dataDxfId="167" dataCellStyle="Обычный_Лист1"/>
    <tableColumn id="16" xr3:uid="{F849ED3F-CC31-4B03-9DD6-560767C8D885}" name="Column16" dataDxfId="166" dataCellStyle="Обычный_Лист1"/>
    <tableColumn id="17" xr3:uid="{D5FE9166-45DE-4603-A20D-7D2232B67AD0}" name="Column17" dataDxfId="165" dataCellStyle="Обычный_Лист1"/>
    <tableColumn id="18" xr3:uid="{610B39E6-1173-4BA4-9E87-4ECFF881CF2D}" name="Column18" dataDxfId="164" dataCellStyle="Обычный_Лист1"/>
    <tableColumn id="19" xr3:uid="{994260F7-BB15-4A89-9549-97A48A02E041}" name="Column19" dataDxfId="163" dataCellStyle="Обычный_Лист1"/>
    <tableColumn id="20" xr3:uid="{276D1D97-F649-4362-BABA-FB218B43F514}" name="Column20" dataDxfId="162" dataCellStyle="Обычный_Лист1"/>
    <tableColumn id="21" xr3:uid="{EDCEFC91-C472-4F7E-9685-59A1DEC97612}" name="Column21" dataDxfId="161" dataCellStyle="Обычный_Лист1"/>
    <tableColumn id="22" xr3:uid="{E89A6926-8039-4590-AF2D-6F96614CA9CA}" name="Column22" dataDxfId="160" dataCellStyle="Обычный_Лист1"/>
    <tableColumn id="23" xr3:uid="{B8784420-12E6-422B-910B-E948D49075A1}" name="Column23" dataDxfId="159" dataCellStyle="Обычный_Лист1"/>
    <tableColumn id="24" xr3:uid="{1F45DE5A-8ACE-42A9-97DE-F930FEFB3D05}" name="Column24" dataDxfId="158" dataCellStyle="Обычный_Лист1"/>
    <tableColumn id="25" xr3:uid="{0A332C27-F0A9-4C97-B046-FCB57866C3E0}" name="Column25" dataDxfId="157" dataCellStyle="Обычный_Лист1"/>
    <tableColumn id="26" xr3:uid="{CB8426B6-8017-48FC-8B9C-FC8A90312321}" name="Column26" dataDxfId="156" dataCellStyle="Обычный_Лист1"/>
    <tableColumn id="27" xr3:uid="{F472F353-ACF6-42B9-A0CE-0CE0D002BF98}" name="Column27" dataDxfId="155" dataCellStyle="Обычный_Лист1"/>
    <tableColumn id="28" xr3:uid="{35481737-5595-4EF3-9E3A-7864749478B2}" name="Column28" dataDxfId="154" dataCellStyle="Обычный_Лист1"/>
    <tableColumn id="29" xr3:uid="{ACE2C78A-D21B-4933-8339-0D4116329F10}" name="Column29" dataDxfId="153" dataCellStyle="Обычный_Лист1"/>
    <tableColumn id="30" xr3:uid="{D1E3C3FB-610F-49A3-B0E8-18E314F86FD7}" name="Column30" dataDxfId="152" dataCellStyle="Обычный_Лист1"/>
    <tableColumn id="31" xr3:uid="{5A960DC4-408B-431A-A3C1-B458F61178FD}" name="Column31" dataDxfId="151" dataCellStyle="Обычный_Лист1"/>
    <tableColumn id="32" xr3:uid="{DE400B74-4FCA-4526-A5C8-CBE737278421}" name="Column32" dataDxfId="150" dataCellStyle="Обычный_Лист1"/>
    <tableColumn id="33" xr3:uid="{DED872CC-1EBE-4E9D-B6CA-30F38B8C9B70}" name="Column33" dataDxfId="149" dataCellStyle="Обычный_Лист1"/>
    <tableColumn id="34" xr3:uid="{264181F9-202A-4CA1-9581-8A3D0355E767}" name="Column34" dataDxfId="148" dataCellStyle="Обычный_Лист1"/>
    <tableColumn id="35" xr3:uid="{E921D86C-5558-45FD-A758-7D65E642B7DE}" name="Column35" dataDxfId="147" dataCellStyle="Обычный_Лист1"/>
    <tableColumn id="36" xr3:uid="{186F3901-A506-4FB3-831B-895D3EB51A3E}" name="Column36" dataCellStyle="Normal 2"/>
    <tableColumn id="37" xr3:uid="{4911FD60-C29B-48C2-B105-B639126FAB15}" name="Column37" dataDxfId="146" dataCellStyle="Обычный_Лист1"/>
    <tableColumn id="38" xr3:uid="{0C40D22B-4994-4A76-84EC-168F6E1C3A0D}" name="Column38" dataDxfId="145" dataCellStyle="Обычный_Лист1"/>
    <tableColumn id="39" xr3:uid="{F27CB6A1-7561-48E8-A21A-3BC2361158CD}" name="Column39" dataDxfId="144" dataCellStyle="Обычный_Лист1"/>
    <tableColumn id="40" xr3:uid="{03431A27-C318-4715-A877-C48067EA732F}" name="Column40" dataDxfId="143" dataCellStyle="Обычный_Лист1"/>
    <tableColumn id="41" xr3:uid="{4C15A032-6A9F-423E-942B-E7A92DDF60A8}" name="Column41" dataDxfId="142" dataCellStyle="Обычный_Лист1"/>
    <tableColumn id="42" xr3:uid="{DC4032EC-9128-4D9E-A97F-92DEC40E3CBF}" name="Column42" dataDxfId="141" dataCellStyle="Обычный_Лист1"/>
    <tableColumn id="43" xr3:uid="{730B396A-2E57-4B41-B5F4-80C469500E1B}" name="Column43" dataDxfId="140" dataCellStyle="Обычный_Лист1"/>
    <tableColumn id="44" xr3:uid="{2267E733-0C4C-4EC7-9270-60914446425B}" name="Column44" dataDxfId="139" dataCellStyle="Обычный_Лист1"/>
    <tableColumn id="45" xr3:uid="{7648D87D-44DF-4800-9E84-8FE023BEAF2E}" name="Column45" dataDxfId="138" dataCellStyle="Обычный_Лист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5D9CCAA-1131-4E1D-AB89-E43D918854AE}" name="Table314" displayName="Table314" ref="A151:AS216" totalsRowShown="0" headerRowDxfId="137" dataDxfId="136" headerRowCellStyle="Обычный_Лист1" dataCellStyle="Обычный_Лист1">
  <autoFilter ref="A151:AS216" xr:uid="{F5D9CCAA-1131-4E1D-AB89-E43D918854AE}"/>
  <tableColumns count="45">
    <tableColumn id="1" xr3:uid="{87BEEB91-8A58-49F1-8B82-FDB663D7373A}" name="Column1" dataDxfId="135" dataCellStyle="Обычный_Лист1"/>
    <tableColumn id="2" xr3:uid="{0610628E-B6FC-48A0-905C-00AAB91FD9D2}" name="Column2"/>
    <tableColumn id="3" xr3:uid="{AF4340E4-222E-4B64-9F23-92187DF12ED8}" name="Column3" dataDxfId="134" dataCellStyle="Обычный_Лист1">
      <calculatedColumnFormula>SUM(C149:C151)</calculatedColumnFormula>
    </tableColumn>
    <tableColumn id="4" xr3:uid="{752F716E-59DF-4435-95D6-E348EFCDE8E5}" name="Column4" dataDxfId="133" dataCellStyle="Normal 2"/>
    <tableColumn id="5" xr3:uid="{933FB714-A349-4971-99B1-3406C0E6AFF6}" name="Column5" dataDxfId="132" dataCellStyle="Normal 2"/>
    <tableColumn id="6" xr3:uid="{6FA2C7B7-2272-4CFB-B3B7-03D70FB220AA}" name="Column6" dataDxfId="131" dataCellStyle="Normal 2"/>
    <tableColumn id="7" xr3:uid="{F5A2FFE1-C29A-4BC9-9473-AABE764F8EBF}" name="Column7" dataDxfId="130" dataCellStyle="Normal 2"/>
    <tableColumn id="8" xr3:uid="{0373B265-2797-4EF1-AFA4-FA80DDEB8A00}" name="Column8" dataDxfId="129" dataCellStyle="Обычный_Лист1"/>
    <tableColumn id="9" xr3:uid="{CD9B3EEA-180C-4554-8260-BB8095B16A8F}" name="Column9" dataDxfId="128" dataCellStyle="Обычный_Лист1"/>
    <tableColumn id="10" xr3:uid="{D5D39C0A-0522-4EE7-B983-7B30221A982F}" name="Column10" dataDxfId="127" dataCellStyle="Обычный_Лист1"/>
    <tableColumn id="11" xr3:uid="{32D7A914-F290-4BEB-BA5C-D44493849500}" name="Column11" dataDxfId="126" dataCellStyle="Обычный_Лист1"/>
    <tableColumn id="12" xr3:uid="{1C3DFE03-B83E-4886-AEF0-56B53CA073E5}" name="Column12" dataDxfId="125" dataCellStyle="Обычный_Лист1"/>
    <tableColumn id="13" xr3:uid="{9B65C01E-B1EF-49F3-9239-A6F9D67AB9BD}" name="Column13" dataDxfId="124" dataCellStyle="Обычный_Лист1"/>
    <tableColumn id="14" xr3:uid="{5406B121-A9DD-459C-BDB2-6D652A9CF527}" name="Column14" dataDxfId="123" dataCellStyle="Обычный_Лист1"/>
    <tableColumn id="15" xr3:uid="{84701CF0-FC2E-4A57-8C3F-7A538AD9EFA5}" name="Column15" dataDxfId="122" dataCellStyle="Обычный_Лист1"/>
    <tableColumn id="16" xr3:uid="{87198088-D7A5-4204-921A-42A363D19B53}" name="Column16" dataDxfId="121" dataCellStyle="Обычный_Лист1"/>
    <tableColumn id="17" xr3:uid="{6E7B7C56-264B-438E-A95C-BF8D3BCEBFF6}" name="Column17" dataDxfId="120" dataCellStyle="Обычный_Лист1"/>
    <tableColumn id="18" xr3:uid="{984114C1-1E97-4594-A298-B6F7420E3321}" name="Column18" dataDxfId="119" dataCellStyle="Обычный_Лист1"/>
    <tableColumn id="19" xr3:uid="{992CC8D3-87F7-4D67-B739-E5F191132ECA}" name="Column19" dataDxfId="118" dataCellStyle="Обычный_Лист1"/>
    <tableColumn id="20" xr3:uid="{1519D9BD-9E48-44C9-B16E-0B6ACBF741D2}" name="Column20" dataDxfId="117" dataCellStyle="Обычный_Лист1"/>
    <tableColumn id="21" xr3:uid="{F1CF2CF4-CDF6-4B80-AE27-10FCF137EA50}" name="Column21" dataDxfId="116" dataCellStyle="Обычный_Лист1"/>
    <tableColumn id="22" xr3:uid="{BDC784AD-8F74-426B-96D8-2DA70A38DFEC}" name="Column22" dataDxfId="115" dataCellStyle="Обычный_Лист1"/>
    <tableColumn id="23" xr3:uid="{3A909889-62E0-4B95-ABBC-F437ECFD9EFE}" name="Column23" dataDxfId="114" dataCellStyle="Обычный_Лист1"/>
    <tableColumn id="24" xr3:uid="{8E320FCC-21DF-4131-B868-789EB36575A8}" name="Column24" dataDxfId="113" dataCellStyle="Обычный_Лист1"/>
    <tableColumn id="25" xr3:uid="{11EA359A-1F9B-4FAB-9EC3-8191206D97E7}" name="Column25" dataDxfId="112" dataCellStyle="Обычный_Лист1"/>
    <tableColumn id="26" xr3:uid="{16383668-7781-4438-B745-EA110EC5B77D}" name="Column26" dataDxfId="111" dataCellStyle="Обычный_Лист1"/>
    <tableColumn id="27" xr3:uid="{649D3FEB-7449-430B-BF0A-22D9CC90F8ED}" name="Column27" dataDxfId="110" dataCellStyle="Обычный_Лист1"/>
    <tableColumn id="28" xr3:uid="{06DD1078-C114-4F17-8415-1A7D9884A019}" name="Column28" dataDxfId="109" dataCellStyle="Обычный_Лист1"/>
    <tableColumn id="29" xr3:uid="{2578134D-9C6E-478A-8F1A-B493204600A7}" name="Column29" dataDxfId="108" dataCellStyle="Обычный_Лист1"/>
    <tableColumn id="30" xr3:uid="{C08EA60C-70FC-4E77-BC19-8D87D2F1B914}" name="Column30" dataDxfId="107" dataCellStyle="Обычный_Лист1"/>
    <tableColumn id="31" xr3:uid="{2D0F3D8F-34A4-416A-8697-AE4678DCDCEA}" name="Column31" dataDxfId="106" dataCellStyle="Обычный_Лист1"/>
    <tableColumn id="32" xr3:uid="{D7057387-2F95-44BE-9C9E-3B597A2D2831}" name="Column32" dataDxfId="105" dataCellStyle="Обычный_Лист1"/>
    <tableColumn id="33" xr3:uid="{10EC736F-C2A1-4ED5-B6F9-EC95956805FE}" name="Column33" dataDxfId="104" dataCellStyle="Обычный_Лист1"/>
    <tableColumn id="34" xr3:uid="{509F415C-9EB2-48C6-8D18-792D9BBD65E7}" name="Column34" dataDxfId="103" dataCellStyle="Обычный_Лист1"/>
    <tableColumn id="35" xr3:uid="{0320A759-0256-468A-9982-6B5F6D8EFB08}" name="Column35" dataDxfId="102" dataCellStyle="Обычный_Лист1"/>
    <tableColumn id="36" xr3:uid="{3281CF92-D0D7-4E92-B993-DEAA5A0C7AF8}" name="Column36" dataCellStyle="Normal 2"/>
    <tableColumn id="37" xr3:uid="{388F23A4-A884-4254-8ABD-A15B71FD5D0E}" name="Column37" dataDxfId="101" dataCellStyle="Обычный_Лист1"/>
    <tableColumn id="38" xr3:uid="{E5AD2F00-6719-4992-BEC0-2CC5A74F7E97}" name="Column38" dataDxfId="100" dataCellStyle="Обычный_Лист1"/>
    <tableColumn id="39" xr3:uid="{EA2E4021-538E-4A7A-AA6B-22C50B7F9A76}" name="Column39" dataDxfId="99" dataCellStyle="Обычный_Лист1"/>
    <tableColumn id="40" xr3:uid="{9AD5A9B0-B30B-419A-9DD3-E805F4E37865}" name="Column40" dataDxfId="98" dataCellStyle="Обычный_Лист1"/>
    <tableColumn id="41" xr3:uid="{8A5AEAEA-184C-484E-B643-99222103F02C}" name="Column41" dataDxfId="97" dataCellStyle="Обычный_Лист1"/>
    <tableColumn id="42" xr3:uid="{1AF8A9EC-8195-4B53-9C89-DB0AE3DB230F}" name="Column42" dataDxfId="96" dataCellStyle="Обычный_Лист1"/>
    <tableColumn id="43" xr3:uid="{BFE2C052-0ADC-45B0-8C23-627B9B8C9676}" name="Column43" dataDxfId="95" dataCellStyle="Обычный_Лист1"/>
    <tableColumn id="44" xr3:uid="{FA63E73F-3D96-41D5-918D-9D50E0A19382}" name="Column44" dataDxfId="94" dataCellStyle="Обычный_Лист1"/>
    <tableColumn id="45" xr3:uid="{56896FF4-F77D-4FA2-9E2E-5BB668F9556E}" name="Column45" dataDxfId="93" dataCellStyle="Обычный_Лист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58FD925-0C0E-4F34-B139-0CA3C5192837}" name="Table415" displayName="Table415" ref="A222:AS287" totalsRowShown="0" headerRowDxfId="92" tableBorderDxfId="91" headerRowCellStyle="Обычный_Лист1">
  <autoFilter ref="A222:AS287" xr:uid="{858FD925-0C0E-4F34-B139-0CA3C5192837}"/>
  <tableColumns count="45">
    <tableColumn id="1" xr3:uid="{7A22AE30-4A47-453E-8C4F-69C06B01BB53}" name="Column1" dataDxfId="90" dataCellStyle="Обычный_Лист1"/>
    <tableColumn id="2" xr3:uid="{82C6F56F-CE7B-418D-977D-26BEFB514076}" name="Column2" dataDxfId="89" dataCellStyle="Обычный_Лист1"/>
    <tableColumn id="3" xr3:uid="{AC03672C-69C2-4830-AE99-41E40E608F9A}" name="Column3" dataDxfId="88" dataCellStyle="Обычный_Лист1"/>
    <tableColumn id="4" xr3:uid="{F3B6F969-6CE6-4671-9A91-445E1325FDFE}" name="Column4" dataDxfId="87" dataCellStyle="Normal 2"/>
    <tableColumn id="5" xr3:uid="{2341AD99-CCA1-4AB1-A788-2F5ED8B6B90E}" name="Column5" dataDxfId="86" dataCellStyle="Normal 2"/>
    <tableColumn id="6" xr3:uid="{4AC060B4-33EF-4BB8-9F04-47FAACB8F5A9}" name="Column6" dataDxfId="85" dataCellStyle="Normal 2"/>
    <tableColumn id="7" xr3:uid="{AF3018F3-1806-4437-AD3A-C620F98BBB02}" name="Column7" dataDxfId="84" dataCellStyle="Normal 2"/>
    <tableColumn id="8" xr3:uid="{FDB3643F-BA41-4804-B16C-61A188A02B14}" name="Column8" dataDxfId="83" dataCellStyle="Обычный_Лист1"/>
    <tableColumn id="9" xr3:uid="{6E71A79E-DFFB-48DD-BD56-24A069D4F175}" name="Column9" dataDxfId="82" dataCellStyle="Обычный_Лист1"/>
    <tableColumn id="10" xr3:uid="{C90A0CC6-BC5D-451B-AD48-FC731567E896}" name="Column10" dataDxfId="81" dataCellStyle="Обычный_Лист1"/>
    <tableColumn id="11" xr3:uid="{BF1BD3A4-D118-4B47-8372-D57F4509F59E}" name="Column11" dataDxfId="80" dataCellStyle="Обычный_Лист1"/>
    <tableColumn id="12" xr3:uid="{602AFD4F-12E8-4127-B808-D0B0EA506941}" name="Column12" dataDxfId="79" dataCellStyle="Обычный_Лист1">
      <calculatedColumnFormula>D223+F223+H223+J223</calculatedColumnFormula>
    </tableColumn>
    <tableColumn id="13" xr3:uid="{D9BEA09A-2528-4F96-B730-605655679611}" name="Column13" dataDxfId="78" dataCellStyle="Обычный_Лист1">
      <calculatedColumnFormula>E223+G223+I223+K223</calculatedColumnFormula>
    </tableColumn>
    <tableColumn id="14" xr3:uid="{C0BD32DE-1188-4B62-BE58-D29C34EBD991}" name="Column14" dataDxfId="77" dataCellStyle="Обычный_Лист1"/>
    <tableColumn id="15" xr3:uid="{2C46F18F-F6D7-4746-B900-09447F055405}" name="Column15" dataDxfId="76" dataCellStyle="Обычный_Лист1"/>
    <tableColumn id="16" xr3:uid="{55B6E458-2F09-4B97-A137-E82F5A2D1363}" name="Column16" dataDxfId="75" dataCellStyle="Обычный_Лист1"/>
    <tableColumn id="17" xr3:uid="{74A7E622-1072-4BE6-B9B3-41FDA97EBFF2}" name="Column17" dataDxfId="74" dataCellStyle="Обычный_Лист1"/>
    <tableColumn id="18" xr3:uid="{2B464144-4375-44D6-B6D5-56B63A6315EB}" name="Column18" dataDxfId="73" dataCellStyle="Обычный_Лист1"/>
    <tableColumn id="19" xr3:uid="{A3D1BB40-9CE4-4A99-AD8B-B78C59C21DFD}" name="Column19" dataDxfId="72" dataCellStyle="Обычный_Лист1"/>
    <tableColumn id="20" xr3:uid="{CC7F92F2-B403-4642-8DC3-A019434157B6}" name="Column20" dataDxfId="71" dataCellStyle="Обычный_Лист1"/>
    <tableColumn id="21" xr3:uid="{5AAA2DAD-0DF0-4123-B37A-A1DD6E7E2240}" name="Column21" dataDxfId="70" dataCellStyle="Обычный_Лист1"/>
    <tableColumn id="22" xr3:uid="{6AF48B9E-803B-4354-9A77-B3AE58469CC9}" name="Column22" dataDxfId="69" dataCellStyle="Обычный_Лист1"/>
    <tableColumn id="23" xr3:uid="{065E5E04-E91C-4EC5-8ADF-3E3BD37AD46C}" name="Column23" dataDxfId="68" dataCellStyle="Обычный_Лист1"/>
    <tableColumn id="24" xr3:uid="{6CF9A1E5-0336-4B43-B340-CE8E88F4A1C9}" name="Column24" dataDxfId="67" dataCellStyle="Обычный_Лист1">
      <calculatedColumnFormula>N223+P223+R223+T223+V223</calculatedColumnFormula>
    </tableColumn>
    <tableColumn id="25" xr3:uid="{B680D21E-9363-4994-8D8A-8A8FF7B0C843}" name="Column25" dataDxfId="66" dataCellStyle="Обычный_Лист1">
      <calculatedColumnFormula>O223+Q223+S223+U223+W223</calculatedColumnFormula>
    </tableColumn>
    <tableColumn id="26" xr3:uid="{50E835CF-4A93-4E41-9C27-AD7EA344C2D9}" name="Column26" dataDxfId="65" dataCellStyle="Normal 2"/>
    <tableColumn id="27" xr3:uid="{6487FB18-35E5-4A70-89A6-188E36697961}" name="Column27" dataDxfId="64" dataCellStyle="Normal 2"/>
    <tableColumn id="28" xr3:uid="{BAD811CC-5E45-4AD2-BCF4-C686C11678B0}" name="Column28" dataDxfId="63" dataCellStyle="Normal 2"/>
    <tableColumn id="29" xr3:uid="{B1EDA804-35DB-4E59-93A4-464487E59898}" name="Column29" dataDxfId="62" dataCellStyle="Normal 2"/>
    <tableColumn id="30" xr3:uid="{7FB9077F-9713-437E-89CC-32F7C2F2B4EB}" name="Column30" dataDxfId="61" dataCellStyle="Обычный_Лист1"/>
    <tableColumn id="31" xr3:uid="{5EDDDDFF-D57F-47E0-8A15-8D7C4EF317DA}" name="Column31" dataDxfId="60" dataCellStyle="Обычный_Лист1"/>
    <tableColumn id="32" xr3:uid="{57F6922F-518A-40C0-8FE0-A3A3AC484309}" name="Column32" dataDxfId="59" dataCellStyle="Обычный_Лист1">
      <calculatedColumnFormula>Z223+AB223+AD223</calculatedColumnFormula>
    </tableColumn>
    <tableColumn id="33" xr3:uid="{5638A2B4-BD32-45C5-B4C8-E82775BF85E5}" name="Column33" dataDxfId="58" dataCellStyle="Обычный_Лист1">
      <calculatedColumnFormula>AA223+AC223+AE223</calculatedColumnFormula>
    </tableColumn>
    <tableColumn id="34" xr3:uid="{18797DF9-3531-4628-A483-1F658C9E5C6C}" name="Column34" dataDxfId="57" dataCellStyle="Обычный_Лист1">
      <calculatedColumnFormula>L223+X223+AF223</calculatedColumnFormula>
    </tableColumn>
    <tableColumn id="35" xr3:uid="{E4F30920-ADAD-4F38-AEF0-30A690B4B8C7}" name="Column35" dataDxfId="56" dataCellStyle="Обычный_Лист1">
      <calculatedColumnFormula>M223+Y223+AG223</calculatedColumnFormula>
    </tableColumn>
    <tableColumn id="36" xr3:uid="{6DC97F3B-49C0-4170-A565-C59DBD6894BF}" name="Column36" dataCellStyle="Normal 2"/>
    <tableColumn id="37" xr3:uid="{5254D023-2F4A-4F25-B844-AC2EAD36F8FC}" name="Column37" dataDxfId="55" dataCellStyle="Normal 2"/>
    <tableColumn id="38" xr3:uid="{2A753860-43E3-40AB-A35F-B7218FC2E892}" name="Column38" dataDxfId="54" dataCellStyle="Normal 2"/>
    <tableColumn id="39" xr3:uid="{3F944B5E-F10C-4D10-8333-5525112B80BE}" name="Column39" dataDxfId="53" dataCellStyle="Normal 2"/>
    <tableColumn id="40" xr3:uid="{8CB3A959-0A47-4825-8646-AF55047C9A3D}" name="Column40" dataDxfId="52" dataCellStyle="Normal 2"/>
    <tableColumn id="41" xr3:uid="{6CD6DDEA-AD16-4B70-BCAA-E58421B667C3}" name="Column41" dataDxfId="51" dataCellStyle="Обычный_Лист1"/>
    <tableColumn id="42" xr3:uid="{1B46BA3F-AE42-4C14-B87B-A59905505012}" name="Column42" dataDxfId="50" dataCellStyle="Обычный_Лист1"/>
    <tableColumn id="43" xr3:uid="{83D13E79-3C98-4FB8-9E7E-2E39BC77244E}" name="Column43" dataDxfId="49" dataCellStyle="Обычный_Лист1"/>
    <tableColumn id="44" xr3:uid="{920A03D4-BAC2-4A7F-A3CE-CB759BC4F9C5}" name="Column44" dataDxfId="48" dataCellStyle="Обычный_Лист1"/>
    <tableColumn id="45" xr3:uid="{BC8B259A-9133-4F83-B2DA-9651630ADBF1}" name="Column4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2CC2CC3-529A-432A-91ED-EF3104AC2D10}" name="Table13716" displayName="Table13716" ref="A294:AS357" totalsRowShown="0" headerRowDxfId="47" dataDxfId="46" tableBorderDxfId="45" headerRowCellStyle="Обычный_Лист1" dataCellStyle="Обычный_Лист1">
  <autoFilter ref="A294:AS357" xr:uid="{B2CC2CC3-529A-432A-91ED-EF3104AC2D10}"/>
  <tableColumns count="45">
    <tableColumn id="1" xr3:uid="{1C5ED412-F414-424E-91A4-05FA6FE9A4B6}" name="Column1" dataDxfId="44" dataCellStyle="Обычный_Лист1"/>
    <tableColumn id="2" xr3:uid="{0AF6D241-40D7-440E-8463-6E93B9D561E5}" name="Column2" dataDxfId="43" dataCellStyle="Обычный_Лист1"/>
    <tableColumn id="3" xr3:uid="{66D4615B-A6A6-49B7-96BD-8689302557C8}" name="Column3" dataDxfId="42" dataCellStyle="Обычный_Лист1"/>
    <tableColumn id="4" xr3:uid="{4C24D1AE-8554-435B-AA0B-2357DE1C5754}" name="Column4" dataDxfId="41" dataCellStyle="Обычный_Лист1"/>
    <tableColumn id="5" xr3:uid="{C63A1A59-0FE6-4E46-89BF-4BA4355C5192}" name="Column5" dataDxfId="40" dataCellStyle="Обычный_Лист1"/>
    <tableColumn id="6" xr3:uid="{CB577249-7F1D-4750-A9E6-74B0F72C2486}" name="Column6" dataDxfId="39" dataCellStyle="Обычный_Лист1"/>
    <tableColumn id="7" xr3:uid="{4DAAC2FC-079E-465A-BC07-90EF77168D31}" name="Column7" dataDxfId="38" dataCellStyle="Обычный_Лист1"/>
    <tableColumn id="8" xr3:uid="{15B9B9AB-0A5F-4A56-A313-2C595150E71E}" name="Column8" dataDxfId="37" dataCellStyle="Обычный_Лист1"/>
    <tableColumn id="9" xr3:uid="{060B52E1-798A-4908-A065-81CFADDC3993}" name="Column9" dataDxfId="36" dataCellStyle="Обычный_Лист1"/>
    <tableColumn id="10" xr3:uid="{CE87C2F3-BDC2-4FAE-BD11-FB61958DB99D}" name="Column10" dataDxfId="35" dataCellStyle="Обычный_Лист1"/>
    <tableColumn id="11" xr3:uid="{CFB9C034-EA3F-4980-8DE6-2CDC3C1FC833}" name="Column11" dataDxfId="34" dataCellStyle="Обычный_Лист1"/>
    <tableColumn id="12" xr3:uid="{763CC71E-26EE-43EF-B3BB-5A3F2941D961}" name="Column12" dataDxfId="33" dataCellStyle="Обычный_Лист1"/>
    <tableColumn id="13" xr3:uid="{1D05B987-2DFD-47BF-B37F-EDF8F34AE67C}" name="Column13" dataDxfId="32" dataCellStyle="Обычный_Лист1"/>
    <tableColumn id="14" xr3:uid="{95A6659C-8D1F-42AF-8D20-EA25089820C9}" name="Column14" dataDxfId="31" dataCellStyle="Обычный_Лист1"/>
    <tableColumn id="15" xr3:uid="{E26E7A51-A1B7-48AC-AAD0-2EF08D160BE5}" name="Column15" dataDxfId="30" dataCellStyle="Обычный_Лист1"/>
    <tableColumn id="16" xr3:uid="{2BFF989A-02FE-41A6-8945-2FC344B0CDD7}" name="Column16" dataDxfId="29" dataCellStyle="Обычный_Лист1"/>
    <tableColumn id="17" xr3:uid="{D1E99AE0-AD36-4AAB-B4E7-3468F5AE31F7}" name="Column17" dataDxfId="28" dataCellStyle="Обычный_Лист1"/>
    <tableColumn id="18" xr3:uid="{EE532B71-D175-45C0-994F-183751EE4F66}" name="Column18" dataDxfId="27" dataCellStyle="Обычный_Лист1"/>
    <tableColumn id="19" xr3:uid="{361AA447-B12C-4F2B-AF80-79AC20E3F743}" name="Column19" dataDxfId="26" dataCellStyle="Обычный_Лист1"/>
    <tableColumn id="20" xr3:uid="{CC0F9B62-E444-4985-A847-6362B267D292}" name="Column20" dataDxfId="25" dataCellStyle="Обычный_Лист1"/>
    <tableColumn id="21" xr3:uid="{0C6A5776-B276-43F6-BBC6-E482049A8D17}" name="Column21" dataDxfId="24" dataCellStyle="Обычный_Лист1"/>
    <tableColumn id="22" xr3:uid="{EC49F6FC-51E4-4314-A654-77F775252ED6}" name="Column22" dataDxfId="23" dataCellStyle="Обычный_Лист1"/>
    <tableColumn id="23" xr3:uid="{A4448BFF-E4E2-4608-B02E-1F3BE6132E8B}" name="Column23" dataDxfId="22" dataCellStyle="Обычный_Лист1"/>
    <tableColumn id="24" xr3:uid="{B020C809-9BB9-41AB-98AE-DEE95B5E3887}" name="Column24" dataDxfId="21" dataCellStyle="Обычный_Лист1"/>
    <tableColumn id="25" xr3:uid="{C7EB3D27-2031-4228-A214-F3298CB589E0}" name="Column25" dataDxfId="20" dataCellStyle="Обычный_Лист1"/>
    <tableColumn id="26" xr3:uid="{1EC3A560-D5F6-47E8-9F31-50C52E3DAB23}" name="Column26" dataDxfId="19" dataCellStyle="Обычный_Лист1"/>
    <tableColumn id="27" xr3:uid="{6C3D5573-0E43-4776-9512-3D57F36D4A23}" name="Column27" dataDxfId="18" dataCellStyle="Обычный_Лист1"/>
    <tableColumn id="28" xr3:uid="{C86AFEC3-5994-4C5F-9507-63B5EE1A3782}" name="Column28" dataDxfId="17" dataCellStyle="Обычный_Лист1"/>
    <tableColumn id="29" xr3:uid="{7693FB00-E6D3-4899-A155-9FAC9133DB04}" name="Column29" dataDxfId="16" dataCellStyle="Обычный_Лист1"/>
    <tableColumn id="30" xr3:uid="{03FCBD56-F9BE-4CBD-81B2-70F70B72700A}" name="Column30" dataDxfId="15" dataCellStyle="Обычный_Лист1"/>
    <tableColumn id="31" xr3:uid="{962BB29A-6FB6-4FF5-98F6-E7823FC1F2CD}" name="Column31" dataDxfId="14" dataCellStyle="Обычный_Лист1"/>
    <tableColumn id="32" xr3:uid="{52D5C83C-6AC2-4399-8526-25042BB656BD}" name="Column32" dataDxfId="13" dataCellStyle="Обычный_Лист1"/>
    <tableColumn id="33" xr3:uid="{F59BBE0C-F9EA-4470-AF69-7A5488EEECE1}" name="Column33" dataDxfId="12" dataCellStyle="Обычный_Лист1"/>
    <tableColumn id="34" xr3:uid="{6F9E45A2-CADC-40E5-85A1-5B8EAD630584}" name="Column34" dataDxfId="11" dataCellStyle="Обычный_Лист1"/>
    <tableColumn id="35" xr3:uid="{2BC1751E-82C4-47CB-9D3F-9623D1949C70}" name="Column35" dataDxfId="10" dataCellStyle="Обычный_Лист1"/>
    <tableColumn id="36" xr3:uid="{D2293261-3455-47D2-9745-88F60E440993}" name="Column36" dataDxfId="9" dataCellStyle="Normal 2"/>
    <tableColumn id="37" xr3:uid="{B6F7FC1A-180C-4BA7-9AC3-D296CBBBE816}" name="Column37" dataDxfId="8" dataCellStyle="Обычный_Лист1"/>
    <tableColumn id="38" xr3:uid="{C88457DB-8001-4C0A-80BD-3EEB4A89D227}" name="Column38" dataDxfId="7" dataCellStyle="Обычный_Лист1"/>
    <tableColumn id="39" xr3:uid="{C33B26B6-419D-467F-98DD-BBE41F09B0EA}" name="Column39" dataDxfId="6" dataCellStyle="Обычный_Лист1"/>
    <tableColumn id="40" xr3:uid="{54EAB9F9-24AE-41CE-851B-597DF497BB56}" name="Column40" dataDxfId="5" dataCellStyle="Обычный_Лист1"/>
    <tableColumn id="41" xr3:uid="{A33CDCC1-9553-4437-8AB7-342D66794EB0}" name="Column41" dataDxfId="4" dataCellStyle="Обычный_Лист1"/>
    <tableColumn id="42" xr3:uid="{1165734A-31DF-4AA3-9BCF-AD095FFB9051}" name="Column42" dataDxfId="3" dataCellStyle="Обычный_Лист1"/>
    <tableColumn id="43" xr3:uid="{B6153699-AE1F-4CBA-8622-4DC4640A4E44}" name="Column43" dataDxfId="2" dataCellStyle="Обычный_Лист1"/>
    <tableColumn id="44" xr3:uid="{39B94BF0-E6DC-4C27-B8DE-D409097128FA}" name="Column44" dataDxfId="1" dataCellStyle="Обычный_Лист1"/>
    <tableColumn id="45" xr3:uid="{FA87C325-9B61-465C-8472-20C3D68EFED4}" name="Column45" dataDxfId="0" dataCellStyle="Обычный_Лист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table" Target="../tables/table6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table" Target="../tables/table11.xml"/><Relationship Id="rId5" Type="http://schemas.openxmlformats.org/officeDocument/2006/relationships/table" Target="../tables/table15.xml"/><Relationship Id="rId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27"/>
  <sheetViews>
    <sheetView topLeftCell="A322" zoomScaleNormal="100" workbookViewId="0">
      <selection activeCell="Y285" sqref="Y285"/>
    </sheetView>
  </sheetViews>
  <sheetFormatPr defaultRowHeight="15" x14ac:dyDescent="0.25"/>
  <cols>
    <col min="1" max="1" width="5.5703125" customWidth="1"/>
    <col min="2" max="2" width="22.5703125" customWidth="1"/>
    <col min="3" max="3" width="9.5703125" customWidth="1"/>
    <col min="4" max="12" width="5.7109375" customWidth="1"/>
    <col min="13" max="13" width="7" customWidth="1"/>
    <col min="14" max="31" width="5.7109375" customWidth="1"/>
    <col min="32" max="33" width="8.140625" customWidth="1"/>
    <col min="34" max="35" width="10.42578125" customWidth="1"/>
    <col min="36" max="36" width="12.140625" hidden="1" customWidth="1"/>
    <col min="37" max="37" width="10.42578125" hidden="1" customWidth="1"/>
    <col min="38" max="40" width="10.5703125" hidden="1" customWidth="1"/>
    <col min="41" max="41" width="10.28515625" hidden="1" customWidth="1"/>
    <col min="42" max="44" width="10.42578125" hidden="1" customWidth="1"/>
    <col min="45" max="45" width="0" hidden="1" customWidth="1"/>
  </cols>
  <sheetData>
    <row r="1" spans="1:45" x14ac:dyDescent="0.25">
      <c r="AI1" t="s">
        <v>0</v>
      </c>
    </row>
    <row r="3" spans="1:45" ht="16.5" x14ac:dyDescent="0.3">
      <c r="A3" s="224" t="s">
        <v>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1"/>
    </row>
    <row r="4" spans="1:45" ht="16.5" x14ac:dyDescent="0.3">
      <c r="A4" s="147" t="s">
        <v>136</v>
      </c>
      <c r="B4" s="146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2"/>
    </row>
    <row r="5" spans="1:45" ht="15.75" customHeight="1" thickBot="1" x14ac:dyDescent="0.3">
      <c r="A5" s="215" t="s">
        <v>2</v>
      </c>
      <c r="B5" s="218" t="s">
        <v>3</v>
      </c>
      <c r="C5" s="218" t="s">
        <v>4</v>
      </c>
      <c r="D5" s="221" t="s">
        <v>5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3"/>
      <c r="AJ5" s="1"/>
      <c r="AK5" s="3"/>
      <c r="AL5" s="3"/>
      <c r="AM5" s="3"/>
      <c r="AN5" s="3"/>
      <c r="AO5" s="3"/>
      <c r="AP5" s="3"/>
      <c r="AQ5" s="3"/>
      <c r="AR5" s="3"/>
    </row>
    <row r="6" spans="1:45" ht="15" customHeight="1" x14ac:dyDescent="0.25">
      <c r="A6" s="216"/>
      <c r="B6" s="219"/>
      <c r="C6" s="219"/>
      <c r="D6" s="212" t="s">
        <v>6</v>
      </c>
      <c r="E6" s="213"/>
      <c r="F6" s="212" t="s">
        <v>7</v>
      </c>
      <c r="G6" s="213"/>
      <c r="H6" s="212" t="s">
        <v>8</v>
      </c>
      <c r="I6" s="213"/>
      <c r="J6" s="212" t="s">
        <v>9</v>
      </c>
      <c r="K6" s="213"/>
      <c r="L6" s="208" t="s">
        <v>10</v>
      </c>
      <c r="M6" s="209"/>
      <c r="N6" s="212" t="s">
        <v>11</v>
      </c>
      <c r="O6" s="213"/>
      <c r="P6" s="212" t="s">
        <v>12</v>
      </c>
      <c r="Q6" s="213"/>
      <c r="R6" s="212" t="s">
        <v>13</v>
      </c>
      <c r="S6" s="213"/>
      <c r="T6" s="212" t="s">
        <v>14</v>
      </c>
      <c r="U6" s="213"/>
      <c r="V6" s="212" t="s">
        <v>15</v>
      </c>
      <c r="W6" s="213"/>
      <c r="X6" s="208" t="s">
        <v>16</v>
      </c>
      <c r="Y6" s="209"/>
      <c r="Z6" s="212" t="s">
        <v>17</v>
      </c>
      <c r="AA6" s="213"/>
      <c r="AB6" s="212" t="s">
        <v>18</v>
      </c>
      <c r="AC6" s="213"/>
      <c r="AD6" s="212" t="s">
        <v>19</v>
      </c>
      <c r="AE6" s="213"/>
      <c r="AF6" s="208" t="s">
        <v>20</v>
      </c>
      <c r="AG6" s="209"/>
      <c r="AH6" s="210" t="s">
        <v>21</v>
      </c>
      <c r="AI6" s="211"/>
      <c r="AJ6" s="1"/>
      <c r="AK6" s="4"/>
      <c r="AL6" s="5"/>
      <c r="AM6" s="4"/>
      <c r="AN6" s="5"/>
      <c r="AO6" s="4"/>
      <c r="AP6" s="5"/>
      <c r="AQ6" s="6"/>
      <c r="AR6" s="7"/>
    </row>
    <row r="7" spans="1:45" ht="77.25" customHeight="1" x14ac:dyDescent="0.25">
      <c r="A7" s="217"/>
      <c r="B7" s="220"/>
      <c r="C7" s="220"/>
      <c r="D7" s="8" t="s">
        <v>22</v>
      </c>
      <c r="E7" s="8" t="s">
        <v>23</v>
      </c>
      <c r="F7" s="8" t="s">
        <v>22</v>
      </c>
      <c r="G7" s="8" t="s">
        <v>23</v>
      </c>
      <c r="H7" s="8" t="s">
        <v>22</v>
      </c>
      <c r="I7" s="8" t="s">
        <v>23</v>
      </c>
      <c r="J7" s="8" t="s">
        <v>22</v>
      </c>
      <c r="K7" s="8" t="s">
        <v>23</v>
      </c>
      <c r="L7" s="9" t="s">
        <v>22</v>
      </c>
      <c r="M7" s="9" t="s">
        <v>23</v>
      </c>
      <c r="N7" s="8" t="s">
        <v>22</v>
      </c>
      <c r="O7" s="8" t="s">
        <v>23</v>
      </c>
      <c r="P7" s="8" t="s">
        <v>22</v>
      </c>
      <c r="Q7" s="8" t="s">
        <v>23</v>
      </c>
      <c r="R7" s="8" t="s">
        <v>22</v>
      </c>
      <c r="S7" s="8" t="s">
        <v>23</v>
      </c>
      <c r="T7" s="8" t="s">
        <v>22</v>
      </c>
      <c r="U7" s="8" t="s">
        <v>23</v>
      </c>
      <c r="V7" s="8" t="s">
        <v>22</v>
      </c>
      <c r="W7" s="8" t="s">
        <v>23</v>
      </c>
      <c r="X7" s="9" t="s">
        <v>22</v>
      </c>
      <c r="Y7" s="9" t="s">
        <v>23</v>
      </c>
      <c r="Z7" s="8" t="s">
        <v>22</v>
      </c>
      <c r="AA7" s="8" t="s">
        <v>23</v>
      </c>
      <c r="AB7" s="8" t="s">
        <v>22</v>
      </c>
      <c r="AC7" s="8" t="s">
        <v>23</v>
      </c>
      <c r="AD7" s="8" t="s">
        <v>22</v>
      </c>
      <c r="AE7" s="8" t="s">
        <v>23</v>
      </c>
      <c r="AF7" s="8" t="s">
        <v>22</v>
      </c>
      <c r="AG7" s="8" t="s">
        <v>23</v>
      </c>
      <c r="AH7" s="10" t="s">
        <v>22</v>
      </c>
      <c r="AI7" s="9" t="s">
        <v>23</v>
      </c>
      <c r="AJ7" s="1"/>
      <c r="AK7" s="8"/>
      <c r="AL7" s="8"/>
      <c r="AM7" s="8"/>
      <c r="AN7" s="8"/>
      <c r="AO7" s="8"/>
      <c r="AP7" s="8"/>
      <c r="AQ7" s="8"/>
      <c r="AR7" s="8"/>
    </row>
    <row r="8" spans="1:45" x14ac:dyDescent="0.25">
      <c r="A8" s="11" t="s">
        <v>24</v>
      </c>
      <c r="B8" s="12" t="s">
        <v>25</v>
      </c>
      <c r="C8" s="12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  <c r="J8" s="12" t="s">
        <v>33</v>
      </c>
      <c r="K8" s="12" t="s">
        <v>34</v>
      </c>
      <c r="L8" s="12" t="s">
        <v>35</v>
      </c>
      <c r="M8" s="12" t="s">
        <v>36</v>
      </c>
      <c r="N8" s="12" t="s">
        <v>37</v>
      </c>
      <c r="O8" s="12" t="s">
        <v>38</v>
      </c>
      <c r="P8" s="12" t="s">
        <v>39</v>
      </c>
      <c r="Q8" s="12" t="s">
        <v>40</v>
      </c>
      <c r="R8" s="12" t="s">
        <v>41</v>
      </c>
      <c r="S8" s="12" t="s">
        <v>42</v>
      </c>
      <c r="T8" s="12" t="s">
        <v>43</v>
      </c>
      <c r="U8" s="12" t="s">
        <v>44</v>
      </c>
      <c r="V8" s="12" t="s">
        <v>45</v>
      </c>
      <c r="W8" s="12" t="s">
        <v>46</v>
      </c>
      <c r="X8" s="12" t="s">
        <v>47</v>
      </c>
      <c r="Y8" s="12" t="s">
        <v>48</v>
      </c>
      <c r="Z8" s="12" t="s">
        <v>49</v>
      </c>
      <c r="AA8" s="12" t="s">
        <v>50</v>
      </c>
      <c r="AB8" s="12" t="s">
        <v>51</v>
      </c>
      <c r="AC8" s="12" t="s">
        <v>52</v>
      </c>
      <c r="AD8" s="12" t="s">
        <v>53</v>
      </c>
      <c r="AE8" s="12" t="s">
        <v>54</v>
      </c>
      <c r="AF8" s="12" t="s">
        <v>55</v>
      </c>
      <c r="AG8" s="12" t="s">
        <v>56</v>
      </c>
      <c r="AH8" s="13" t="s">
        <v>57</v>
      </c>
      <c r="AI8" s="12" t="s">
        <v>58</v>
      </c>
      <c r="AJ8" s="1" t="s">
        <v>59</v>
      </c>
      <c r="AK8" s="12" t="s">
        <v>60</v>
      </c>
      <c r="AL8" s="12" t="s">
        <v>61</v>
      </c>
      <c r="AM8" s="12" t="s">
        <v>62</v>
      </c>
      <c r="AN8" s="12" t="s">
        <v>63</v>
      </c>
      <c r="AO8" s="12" t="s">
        <v>64</v>
      </c>
      <c r="AP8" s="12" t="s">
        <v>65</v>
      </c>
      <c r="AQ8" s="12" t="s">
        <v>66</v>
      </c>
      <c r="AR8" s="14" t="s">
        <v>67</v>
      </c>
      <c r="AS8" s="15" t="s">
        <v>68</v>
      </c>
    </row>
    <row r="9" spans="1:45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3"/>
      <c r="AI9" s="12"/>
      <c r="AJ9" s="1"/>
      <c r="AK9" s="12"/>
      <c r="AL9" s="12"/>
      <c r="AM9" s="12"/>
      <c r="AN9" s="12"/>
      <c r="AO9" s="12"/>
      <c r="AP9" s="12"/>
      <c r="AQ9" s="12"/>
      <c r="AR9" s="14"/>
      <c r="AS9" s="16"/>
    </row>
    <row r="10" spans="1:45" ht="15.75" x14ac:dyDescent="0.3">
      <c r="A10" s="17">
        <v>1</v>
      </c>
      <c r="B10" s="18" t="s">
        <v>69</v>
      </c>
      <c r="C10" s="149"/>
      <c r="D10" s="150">
        <v>3</v>
      </c>
      <c r="E10" s="151">
        <v>72</v>
      </c>
      <c r="F10" s="150">
        <v>2</v>
      </c>
      <c r="G10" s="151">
        <v>59</v>
      </c>
      <c r="H10" s="150">
        <v>3</v>
      </c>
      <c r="I10" s="151">
        <v>65</v>
      </c>
      <c r="J10" s="150">
        <v>3</v>
      </c>
      <c r="K10" s="151">
        <v>74</v>
      </c>
      <c r="L10" s="152">
        <f t="shared" ref="L10:M10" si="0">D10+F10+H10+J10</f>
        <v>11</v>
      </c>
      <c r="M10" s="152">
        <f t="shared" si="0"/>
        <v>270</v>
      </c>
      <c r="N10" s="153">
        <v>3</v>
      </c>
      <c r="O10" s="154">
        <v>69</v>
      </c>
      <c r="P10" s="153">
        <v>3</v>
      </c>
      <c r="Q10" s="154">
        <v>74</v>
      </c>
      <c r="R10" s="153">
        <v>3</v>
      </c>
      <c r="S10" s="154">
        <v>82</v>
      </c>
      <c r="T10" s="153">
        <v>2</v>
      </c>
      <c r="U10" s="154">
        <v>64</v>
      </c>
      <c r="V10" s="153">
        <v>3</v>
      </c>
      <c r="W10" s="154">
        <v>72</v>
      </c>
      <c r="X10" s="22">
        <f t="shared" ref="X10:Y10" si="1">N10+P10+R10+T10+V10</f>
        <v>14</v>
      </c>
      <c r="Y10" s="22">
        <f t="shared" si="1"/>
        <v>361</v>
      </c>
      <c r="Z10" s="23"/>
      <c r="AA10" s="24"/>
      <c r="AB10" s="23"/>
      <c r="AC10" s="24"/>
      <c r="AD10" s="23"/>
      <c r="AE10" s="24"/>
      <c r="AF10" s="22">
        <f t="shared" ref="AF10:AG10" si="2">Z10+AB10+AD10</f>
        <v>0</v>
      </c>
      <c r="AG10" s="22">
        <f t="shared" si="2"/>
        <v>0</v>
      </c>
      <c r="AH10" s="25">
        <f t="shared" ref="AH10:AI10" si="3">L10+X10+AF10</f>
        <v>25</v>
      </c>
      <c r="AI10" s="26">
        <f t="shared" si="3"/>
        <v>631</v>
      </c>
      <c r="AJ10" s="1"/>
      <c r="AK10" s="27"/>
      <c r="AL10" s="27"/>
      <c r="AM10" s="27"/>
      <c r="AN10" s="27"/>
      <c r="AO10" s="27"/>
      <c r="AP10" s="27"/>
      <c r="AQ10" s="22"/>
      <c r="AR10" s="28"/>
      <c r="AS10" s="29"/>
    </row>
    <row r="11" spans="1:45" x14ac:dyDescent="0.25">
      <c r="A11" s="17">
        <v>2</v>
      </c>
      <c r="B11" s="18" t="s">
        <v>70</v>
      </c>
      <c r="C11" s="19"/>
      <c r="D11" s="30">
        <v>2</v>
      </c>
      <c r="E11" s="31">
        <v>60</v>
      </c>
      <c r="F11" s="30">
        <v>2</v>
      </c>
      <c r="G11" s="31">
        <v>46</v>
      </c>
      <c r="H11" s="30">
        <v>2</v>
      </c>
      <c r="I11" s="31">
        <v>55</v>
      </c>
      <c r="J11" s="30">
        <v>2</v>
      </c>
      <c r="K11" s="31">
        <v>46</v>
      </c>
      <c r="L11" s="197">
        <f t="shared" ref="L11:L71" si="4">D11+F11+H11+J11</f>
        <v>8</v>
      </c>
      <c r="M11" s="197">
        <f t="shared" ref="M11:M71" si="5">E11+G11+I11+K11</f>
        <v>207</v>
      </c>
      <c r="N11" s="32">
        <v>2</v>
      </c>
      <c r="O11" s="33">
        <v>62</v>
      </c>
      <c r="P11" s="32">
        <v>2</v>
      </c>
      <c r="Q11" s="33">
        <v>53</v>
      </c>
      <c r="R11" s="32">
        <v>2</v>
      </c>
      <c r="S11" s="33">
        <v>66</v>
      </c>
      <c r="T11" s="32">
        <v>2</v>
      </c>
      <c r="U11" s="33">
        <v>55</v>
      </c>
      <c r="V11" s="32">
        <v>2</v>
      </c>
      <c r="W11" s="33">
        <v>69</v>
      </c>
      <c r="X11" s="197">
        <f t="shared" ref="X11:X71" si="6">N11+P11+R11+T11+V11</f>
        <v>10</v>
      </c>
      <c r="Y11" s="197">
        <f t="shared" ref="Y11:Y71" si="7">O11+Q11+S11+U11+W11</f>
        <v>305</v>
      </c>
      <c r="Z11" s="32"/>
      <c r="AA11" s="33"/>
      <c r="AB11" s="32"/>
      <c r="AC11" s="33"/>
      <c r="AD11" s="32"/>
      <c r="AE11" s="33"/>
      <c r="AF11" s="197">
        <f t="shared" ref="AF11:AF71" si="8">Z11+AB11+AD11</f>
        <v>0</v>
      </c>
      <c r="AG11" s="197">
        <f t="shared" ref="AG11:AG71" si="9">AA11+AC11+AE11</f>
        <v>0</v>
      </c>
      <c r="AH11" s="198">
        <f t="shared" ref="AH11:AH71" si="10">L11+X11+AF11</f>
        <v>18</v>
      </c>
      <c r="AI11" s="199">
        <f t="shared" ref="AI11:AI71" si="11">M11+Y11+AG11</f>
        <v>512</v>
      </c>
      <c r="AJ11" s="1"/>
      <c r="AK11" s="29"/>
      <c r="AL11" s="29"/>
      <c r="AM11" s="29"/>
      <c r="AN11" s="29"/>
      <c r="AO11" s="29"/>
      <c r="AP11" s="29"/>
      <c r="AQ11" s="22"/>
      <c r="AR11" s="28"/>
      <c r="AS11" s="29"/>
    </row>
    <row r="12" spans="1:45" x14ac:dyDescent="0.25">
      <c r="A12" s="17">
        <v>3</v>
      </c>
      <c r="B12" s="18" t="s">
        <v>71</v>
      </c>
      <c r="C12" s="149"/>
      <c r="D12" s="34">
        <v>2</v>
      </c>
      <c r="E12" s="35">
        <v>55</v>
      </c>
      <c r="F12" s="34">
        <v>2</v>
      </c>
      <c r="G12" s="35">
        <v>57</v>
      </c>
      <c r="H12" s="34">
        <v>2</v>
      </c>
      <c r="I12" s="35">
        <v>45</v>
      </c>
      <c r="J12" s="34">
        <v>2</v>
      </c>
      <c r="K12" s="35">
        <v>53</v>
      </c>
      <c r="L12" s="197">
        <f t="shared" si="4"/>
        <v>8</v>
      </c>
      <c r="M12" s="197">
        <f t="shared" si="5"/>
        <v>210</v>
      </c>
      <c r="N12" s="36">
        <v>2</v>
      </c>
      <c r="O12" s="37">
        <v>41</v>
      </c>
      <c r="P12" s="36">
        <v>2</v>
      </c>
      <c r="Q12" s="37">
        <v>58</v>
      </c>
      <c r="R12" s="36">
        <v>2</v>
      </c>
      <c r="S12" s="37">
        <v>70</v>
      </c>
      <c r="T12" s="36">
        <v>2</v>
      </c>
      <c r="U12" s="37">
        <v>43</v>
      </c>
      <c r="V12" s="36">
        <v>2</v>
      </c>
      <c r="W12" s="37">
        <v>58</v>
      </c>
      <c r="X12" s="197">
        <f t="shared" si="6"/>
        <v>10</v>
      </c>
      <c r="Y12" s="197">
        <f t="shared" si="7"/>
        <v>270</v>
      </c>
      <c r="Z12" s="23"/>
      <c r="AA12" s="24"/>
      <c r="AB12" s="23"/>
      <c r="AC12" s="24"/>
      <c r="AD12" s="23"/>
      <c r="AE12" s="24"/>
      <c r="AF12" s="197">
        <f t="shared" si="8"/>
        <v>0</v>
      </c>
      <c r="AG12" s="197">
        <f t="shared" si="9"/>
        <v>0</v>
      </c>
      <c r="AH12" s="198">
        <f t="shared" si="10"/>
        <v>18</v>
      </c>
      <c r="AI12" s="199">
        <f t="shared" si="11"/>
        <v>480</v>
      </c>
      <c r="AJ12" s="1"/>
      <c r="AK12" s="29"/>
      <c r="AL12" s="29"/>
      <c r="AM12" s="29"/>
      <c r="AN12" s="29"/>
      <c r="AO12" s="29"/>
      <c r="AP12" s="29"/>
      <c r="AQ12" s="22"/>
      <c r="AR12" s="28"/>
      <c r="AS12" s="29"/>
    </row>
    <row r="13" spans="1:45" x14ac:dyDescent="0.25">
      <c r="A13" s="17">
        <v>4</v>
      </c>
      <c r="B13" s="18" t="s">
        <v>72</v>
      </c>
      <c r="C13" s="149"/>
      <c r="D13" s="150">
        <v>4</v>
      </c>
      <c r="E13" s="151">
        <v>100</v>
      </c>
      <c r="F13" s="150">
        <v>3</v>
      </c>
      <c r="G13" s="151">
        <v>94</v>
      </c>
      <c r="H13" s="150">
        <v>3</v>
      </c>
      <c r="I13" s="151">
        <v>90</v>
      </c>
      <c r="J13" s="150">
        <v>3</v>
      </c>
      <c r="K13" s="151">
        <v>99</v>
      </c>
      <c r="L13" s="197">
        <f t="shared" si="4"/>
        <v>13</v>
      </c>
      <c r="M13" s="197">
        <f t="shared" si="5"/>
        <v>383</v>
      </c>
      <c r="N13" s="153">
        <v>4</v>
      </c>
      <c r="O13" s="154">
        <v>111</v>
      </c>
      <c r="P13" s="153">
        <v>3</v>
      </c>
      <c r="Q13" s="154">
        <v>105</v>
      </c>
      <c r="R13" s="153">
        <v>3</v>
      </c>
      <c r="S13" s="154">
        <v>93</v>
      </c>
      <c r="T13" s="153">
        <v>3</v>
      </c>
      <c r="U13" s="154">
        <v>89</v>
      </c>
      <c r="V13" s="153">
        <v>4</v>
      </c>
      <c r="W13" s="154">
        <v>110</v>
      </c>
      <c r="X13" s="197">
        <f t="shared" si="6"/>
        <v>17</v>
      </c>
      <c r="Y13" s="197">
        <f t="shared" si="7"/>
        <v>508</v>
      </c>
      <c r="Z13" s="23"/>
      <c r="AA13" s="24"/>
      <c r="AB13" s="23"/>
      <c r="AC13" s="24"/>
      <c r="AD13" s="23"/>
      <c r="AE13" s="24"/>
      <c r="AF13" s="197">
        <f t="shared" si="8"/>
        <v>0</v>
      </c>
      <c r="AG13" s="197">
        <f t="shared" si="9"/>
        <v>0</v>
      </c>
      <c r="AH13" s="198">
        <f t="shared" si="10"/>
        <v>30</v>
      </c>
      <c r="AI13" s="199">
        <f t="shared" si="11"/>
        <v>891</v>
      </c>
      <c r="AJ13" s="1"/>
      <c r="AK13" s="29"/>
      <c r="AL13" s="29"/>
      <c r="AM13" s="29"/>
      <c r="AN13" s="29"/>
      <c r="AO13" s="29"/>
      <c r="AP13" s="29"/>
      <c r="AQ13" s="22"/>
      <c r="AR13" s="28"/>
      <c r="AS13" s="29"/>
    </row>
    <row r="14" spans="1:45" x14ac:dyDescent="0.25">
      <c r="A14" s="17">
        <v>5</v>
      </c>
      <c r="B14" s="18" t="s">
        <v>73</v>
      </c>
      <c r="C14" s="19"/>
      <c r="D14" s="20"/>
      <c r="E14" s="21"/>
      <c r="F14" s="20"/>
      <c r="G14" s="21"/>
      <c r="H14" s="20"/>
      <c r="I14" s="21"/>
      <c r="J14" s="20"/>
      <c r="K14" s="21"/>
      <c r="L14" s="197">
        <f t="shared" si="4"/>
        <v>0</v>
      </c>
      <c r="M14" s="197">
        <f t="shared" si="5"/>
        <v>0</v>
      </c>
      <c r="N14" s="23"/>
      <c r="O14" s="24"/>
      <c r="P14" s="23"/>
      <c r="Q14" s="24"/>
      <c r="R14" s="23"/>
      <c r="S14" s="24"/>
      <c r="T14" s="23"/>
      <c r="U14" s="24"/>
      <c r="V14" s="23"/>
      <c r="W14" s="24"/>
      <c r="X14" s="197">
        <f t="shared" si="6"/>
        <v>0</v>
      </c>
      <c r="Y14" s="197">
        <f t="shared" si="7"/>
        <v>0</v>
      </c>
      <c r="Z14" s="153">
        <v>2</v>
      </c>
      <c r="AA14" s="154">
        <v>35</v>
      </c>
      <c r="AB14" s="153">
        <v>2</v>
      </c>
      <c r="AC14" s="154">
        <v>34</v>
      </c>
      <c r="AD14" s="153">
        <v>2</v>
      </c>
      <c r="AE14" s="154">
        <v>46</v>
      </c>
      <c r="AF14" s="197">
        <f t="shared" si="8"/>
        <v>6</v>
      </c>
      <c r="AG14" s="197">
        <f t="shared" si="9"/>
        <v>115</v>
      </c>
      <c r="AH14" s="198">
        <f t="shared" si="10"/>
        <v>6</v>
      </c>
      <c r="AI14" s="199">
        <f t="shared" si="11"/>
        <v>115</v>
      </c>
      <c r="AJ14" s="1"/>
      <c r="AK14" s="29"/>
      <c r="AL14" s="29"/>
      <c r="AM14" s="29"/>
      <c r="AN14" s="29"/>
      <c r="AO14" s="29"/>
      <c r="AP14" s="29"/>
      <c r="AQ14" s="22"/>
      <c r="AR14" s="28"/>
      <c r="AS14" s="29"/>
    </row>
    <row r="15" spans="1:45" x14ac:dyDescent="0.25">
      <c r="A15" s="17">
        <v>6</v>
      </c>
      <c r="B15" s="38" t="s">
        <v>74</v>
      </c>
      <c r="C15" s="149"/>
      <c r="D15" s="150">
        <v>2</v>
      </c>
      <c r="E15" s="151">
        <v>39</v>
      </c>
      <c r="F15" s="150">
        <v>2</v>
      </c>
      <c r="G15" s="151">
        <v>41</v>
      </c>
      <c r="H15" s="150">
        <v>2</v>
      </c>
      <c r="I15" s="151">
        <v>36</v>
      </c>
      <c r="J15" s="150">
        <v>1</v>
      </c>
      <c r="K15" s="151">
        <v>35</v>
      </c>
      <c r="L15" s="197">
        <f t="shared" si="4"/>
        <v>7</v>
      </c>
      <c r="M15" s="197">
        <f t="shared" si="5"/>
        <v>151</v>
      </c>
      <c r="N15" s="153">
        <v>2</v>
      </c>
      <c r="O15" s="154">
        <v>43</v>
      </c>
      <c r="P15" s="153">
        <v>2</v>
      </c>
      <c r="Q15" s="154">
        <v>52</v>
      </c>
      <c r="R15" s="153">
        <v>1</v>
      </c>
      <c r="S15" s="154">
        <v>29</v>
      </c>
      <c r="T15" s="153">
        <v>2</v>
      </c>
      <c r="U15" s="154">
        <v>40</v>
      </c>
      <c r="V15" s="153">
        <v>2</v>
      </c>
      <c r="W15" s="154">
        <v>44</v>
      </c>
      <c r="X15" s="197">
        <f t="shared" si="6"/>
        <v>9</v>
      </c>
      <c r="Y15" s="197">
        <f t="shared" si="7"/>
        <v>208</v>
      </c>
      <c r="Z15" s="153">
        <v>3</v>
      </c>
      <c r="AA15" s="154">
        <v>45</v>
      </c>
      <c r="AB15" s="153">
        <v>2</v>
      </c>
      <c r="AC15" s="154">
        <v>35</v>
      </c>
      <c r="AD15" s="153">
        <v>2</v>
      </c>
      <c r="AE15" s="154">
        <v>33</v>
      </c>
      <c r="AF15" s="197">
        <f t="shared" si="8"/>
        <v>7</v>
      </c>
      <c r="AG15" s="197">
        <f t="shared" si="9"/>
        <v>113</v>
      </c>
      <c r="AH15" s="198">
        <f t="shared" si="10"/>
        <v>23</v>
      </c>
      <c r="AI15" s="199">
        <f t="shared" si="11"/>
        <v>472</v>
      </c>
      <c r="AJ15" s="1"/>
      <c r="AK15" s="29"/>
      <c r="AL15" s="29"/>
      <c r="AM15" s="29"/>
      <c r="AN15" s="29"/>
      <c r="AO15" s="29"/>
      <c r="AP15" s="29"/>
      <c r="AQ15" s="22"/>
      <c r="AR15" s="28"/>
      <c r="AS15" s="29"/>
    </row>
    <row r="16" spans="1:45" x14ac:dyDescent="0.25">
      <c r="A16" s="17">
        <v>7</v>
      </c>
      <c r="B16" s="38" t="s">
        <v>75</v>
      </c>
      <c r="C16" s="149"/>
      <c r="D16" s="39">
        <v>1</v>
      </c>
      <c r="E16" s="40">
        <v>20</v>
      </c>
      <c r="F16" s="39">
        <v>1</v>
      </c>
      <c r="G16" s="40">
        <v>14</v>
      </c>
      <c r="H16" s="39">
        <v>1</v>
      </c>
      <c r="I16" s="40">
        <v>15</v>
      </c>
      <c r="J16" s="39">
        <v>1</v>
      </c>
      <c r="K16" s="40">
        <v>22</v>
      </c>
      <c r="L16" s="197">
        <f t="shared" si="4"/>
        <v>4</v>
      </c>
      <c r="M16" s="197">
        <f t="shared" si="5"/>
        <v>71</v>
      </c>
      <c r="N16" s="39">
        <v>1</v>
      </c>
      <c r="O16" s="41">
        <v>28</v>
      </c>
      <c r="P16" s="39">
        <v>1</v>
      </c>
      <c r="Q16" s="41">
        <v>22</v>
      </c>
      <c r="R16" s="39">
        <v>1</v>
      </c>
      <c r="S16" s="41">
        <v>27</v>
      </c>
      <c r="T16" s="39">
        <v>1</v>
      </c>
      <c r="U16" s="41">
        <v>32</v>
      </c>
      <c r="V16" s="39">
        <v>1</v>
      </c>
      <c r="W16" s="41">
        <v>23</v>
      </c>
      <c r="X16" s="197">
        <f t="shared" si="6"/>
        <v>5</v>
      </c>
      <c r="Y16" s="197">
        <f t="shared" si="7"/>
        <v>132</v>
      </c>
      <c r="Z16" s="39">
        <v>1</v>
      </c>
      <c r="AA16" s="41">
        <v>19</v>
      </c>
      <c r="AB16" s="39">
        <v>1</v>
      </c>
      <c r="AC16" s="41">
        <v>13</v>
      </c>
      <c r="AD16" s="39">
        <v>1</v>
      </c>
      <c r="AE16" s="41">
        <v>12</v>
      </c>
      <c r="AF16" s="197">
        <f t="shared" si="8"/>
        <v>3</v>
      </c>
      <c r="AG16" s="197">
        <f t="shared" si="9"/>
        <v>44</v>
      </c>
      <c r="AH16" s="198">
        <f t="shared" si="10"/>
        <v>12</v>
      </c>
      <c r="AI16" s="199">
        <f t="shared" si="11"/>
        <v>247</v>
      </c>
      <c r="AJ16" s="1"/>
      <c r="AK16" s="29"/>
      <c r="AL16" s="29"/>
      <c r="AM16" s="29"/>
      <c r="AN16" s="29"/>
      <c r="AO16" s="29"/>
      <c r="AP16" s="29"/>
      <c r="AQ16" s="22"/>
      <c r="AR16" s="28"/>
      <c r="AS16" s="29"/>
    </row>
    <row r="17" spans="1:45" x14ac:dyDescent="0.25">
      <c r="A17" s="17">
        <v>8</v>
      </c>
      <c r="B17" s="38" t="s">
        <v>76</v>
      </c>
      <c r="C17" s="157">
        <v>3</v>
      </c>
      <c r="D17" s="150">
        <v>1</v>
      </c>
      <c r="E17" s="151">
        <v>6</v>
      </c>
      <c r="F17" s="150">
        <v>1</v>
      </c>
      <c r="G17" s="151">
        <v>2</v>
      </c>
      <c r="H17" s="150">
        <v>1</v>
      </c>
      <c r="I17" s="151">
        <v>6</v>
      </c>
      <c r="J17" s="150">
        <v>1</v>
      </c>
      <c r="K17" s="151">
        <v>5</v>
      </c>
      <c r="L17" s="197">
        <f t="shared" si="4"/>
        <v>4</v>
      </c>
      <c r="M17" s="197">
        <f t="shared" si="5"/>
        <v>19</v>
      </c>
      <c r="N17" s="153">
        <v>1</v>
      </c>
      <c r="O17" s="154">
        <v>2</v>
      </c>
      <c r="P17" s="153">
        <v>1</v>
      </c>
      <c r="Q17" s="154">
        <v>2</v>
      </c>
      <c r="R17" s="153">
        <v>1</v>
      </c>
      <c r="S17" s="154">
        <v>3</v>
      </c>
      <c r="T17" s="153">
        <v>1</v>
      </c>
      <c r="U17" s="154">
        <v>3</v>
      </c>
      <c r="V17" s="153">
        <v>1</v>
      </c>
      <c r="W17" s="154">
        <v>1</v>
      </c>
      <c r="X17" s="197">
        <f t="shared" si="6"/>
        <v>5</v>
      </c>
      <c r="Y17" s="197">
        <f t="shared" si="7"/>
        <v>11</v>
      </c>
      <c r="Z17" s="153">
        <v>1</v>
      </c>
      <c r="AA17" s="154">
        <v>3</v>
      </c>
      <c r="AB17" s="153">
        <v>1</v>
      </c>
      <c r="AC17" s="154">
        <v>5</v>
      </c>
      <c r="AD17" s="153">
        <v>1</v>
      </c>
      <c r="AE17" s="154">
        <v>3</v>
      </c>
      <c r="AF17" s="197">
        <f t="shared" si="8"/>
        <v>3</v>
      </c>
      <c r="AG17" s="197">
        <f t="shared" si="9"/>
        <v>11</v>
      </c>
      <c r="AH17" s="198">
        <f t="shared" si="10"/>
        <v>12</v>
      </c>
      <c r="AI17" s="199">
        <f t="shared" si="11"/>
        <v>41</v>
      </c>
      <c r="AJ17" s="1"/>
      <c r="AK17" s="29"/>
      <c r="AL17" s="29"/>
      <c r="AM17" s="29"/>
      <c r="AN17" s="29"/>
      <c r="AO17" s="29"/>
      <c r="AP17" s="29"/>
      <c r="AQ17" s="22"/>
      <c r="AR17" s="28"/>
      <c r="AS17" s="29"/>
    </row>
    <row r="18" spans="1:45" x14ac:dyDescent="0.25">
      <c r="A18" s="17">
        <v>9</v>
      </c>
      <c r="B18" s="43" t="s">
        <v>77</v>
      </c>
      <c r="C18" s="149"/>
      <c r="D18" s="150">
        <v>2</v>
      </c>
      <c r="E18" s="151">
        <v>26</v>
      </c>
      <c r="F18" s="150">
        <v>1</v>
      </c>
      <c r="G18" s="151">
        <v>20</v>
      </c>
      <c r="H18" s="150">
        <v>2</v>
      </c>
      <c r="I18" s="151">
        <v>38</v>
      </c>
      <c r="J18" s="150">
        <v>1</v>
      </c>
      <c r="K18" s="151">
        <v>32</v>
      </c>
      <c r="L18" s="197">
        <f t="shared" si="4"/>
        <v>6</v>
      </c>
      <c r="M18" s="197">
        <f t="shared" si="5"/>
        <v>116</v>
      </c>
      <c r="N18" s="153">
        <v>2</v>
      </c>
      <c r="O18" s="158">
        <v>41</v>
      </c>
      <c r="P18" s="153">
        <v>1</v>
      </c>
      <c r="Q18" s="154">
        <v>35</v>
      </c>
      <c r="R18" s="153">
        <v>1</v>
      </c>
      <c r="S18" s="154">
        <v>33</v>
      </c>
      <c r="T18" s="153">
        <v>2</v>
      </c>
      <c r="U18" s="154">
        <v>42</v>
      </c>
      <c r="V18" s="153">
        <v>2</v>
      </c>
      <c r="W18" s="154">
        <v>37</v>
      </c>
      <c r="X18" s="197">
        <f t="shared" si="6"/>
        <v>8</v>
      </c>
      <c r="Y18" s="197">
        <f t="shared" si="7"/>
        <v>188</v>
      </c>
      <c r="Z18" s="153">
        <v>2</v>
      </c>
      <c r="AA18" s="154">
        <v>37</v>
      </c>
      <c r="AB18" s="153">
        <v>3</v>
      </c>
      <c r="AC18" s="154">
        <v>46</v>
      </c>
      <c r="AD18" s="153">
        <v>3</v>
      </c>
      <c r="AE18" s="154">
        <v>48</v>
      </c>
      <c r="AF18" s="197">
        <f t="shared" si="8"/>
        <v>8</v>
      </c>
      <c r="AG18" s="197">
        <f t="shared" si="9"/>
        <v>131</v>
      </c>
      <c r="AH18" s="198">
        <f t="shared" si="10"/>
        <v>22</v>
      </c>
      <c r="AI18" s="199">
        <f t="shared" si="11"/>
        <v>435</v>
      </c>
      <c r="AJ18" s="1"/>
      <c r="AK18" s="29"/>
      <c r="AL18" s="29"/>
      <c r="AM18" s="29"/>
      <c r="AN18" s="29"/>
      <c r="AO18" s="29"/>
      <c r="AP18" s="29"/>
      <c r="AQ18" s="22"/>
      <c r="AR18" s="28"/>
      <c r="AS18" s="29"/>
    </row>
    <row r="19" spans="1:45" x14ac:dyDescent="0.25">
      <c r="A19" s="17">
        <v>10</v>
      </c>
      <c r="B19" s="43" t="s">
        <v>78</v>
      </c>
      <c r="C19" s="149"/>
      <c r="D19" s="150">
        <v>2</v>
      </c>
      <c r="E19" s="151">
        <v>49</v>
      </c>
      <c r="F19" s="150">
        <v>2</v>
      </c>
      <c r="G19" s="151">
        <v>50</v>
      </c>
      <c r="H19" s="150">
        <v>2</v>
      </c>
      <c r="I19" s="151">
        <v>64</v>
      </c>
      <c r="J19" s="150">
        <v>2</v>
      </c>
      <c r="K19" s="151">
        <v>61</v>
      </c>
      <c r="L19" s="197">
        <f t="shared" si="4"/>
        <v>8</v>
      </c>
      <c r="M19" s="197">
        <f t="shared" si="5"/>
        <v>224</v>
      </c>
      <c r="N19" s="153">
        <v>2</v>
      </c>
      <c r="O19" s="154">
        <v>46</v>
      </c>
      <c r="P19" s="153">
        <v>2</v>
      </c>
      <c r="Q19" s="154">
        <v>55</v>
      </c>
      <c r="R19" s="153">
        <v>2</v>
      </c>
      <c r="S19" s="154">
        <v>43</v>
      </c>
      <c r="T19" s="153">
        <v>2</v>
      </c>
      <c r="U19" s="154">
        <v>53</v>
      </c>
      <c r="V19" s="153">
        <v>2</v>
      </c>
      <c r="W19" s="154">
        <v>46</v>
      </c>
      <c r="X19" s="197">
        <f t="shared" si="6"/>
        <v>10</v>
      </c>
      <c r="Y19" s="197">
        <f t="shared" si="7"/>
        <v>243</v>
      </c>
      <c r="Z19" s="153">
        <v>2</v>
      </c>
      <c r="AA19" s="154">
        <v>48</v>
      </c>
      <c r="AB19" s="153">
        <v>3</v>
      </c>
      <c r="AC19" s="154">
        <v>64</v>
      </c>
      <c r="AD19" s="153">
        <v>3</v>
      </c>
      <c r="AE19" s="154">
        <v>67</v>
      </c>
      <c r="AF19" s="197">
        <f t="shared" si="8"/>
        <v>8</v>
      </c>
      <c r="AG19" s="197">
        <f t="shared" si="9"/>
        <v>179</v>
      </c>
      <c r="AH19" s="198">
        <f t="shared" si="10"/>
        <v>26</v>
      </c>
      <c r="AI19" s="199">
        <f t="shared" si="11"/>
        <v>646</v>
      </c>
      <c r="AJ19" s="1"/>
      <c r="AK19" s="29"/>
      <c r="AL19" s="29"/>
      <c r="AM19" s="29"/>
      <c r="AN19" s="29"/>
      <c r="AO19" s="29"/>
      <c r="AP19" s="29"/>
      <c r="AQ19" s="22"/>
      <c r="AR19" s="28"/>
      <c r="AS19" s="29"/>
    </row>
    <row r="20" spans="1:45" s="172" customFormat="1" ht="12.75" x14ac:dyDescent="0.25">
      <c r="A20" s="166">
        <v>11</v>
      </c>
      <c r="B20" s="43" t="s">
        <v>79</v>
      </c>
      <c r="C20" s="149"/>
      <c r="D20" s="167">
        <v>1</v>
      </c>
      <c r="E20" s="167">
        <v>27</v>
      </c>
      <c r="F20" s="167">
        <v>2</v>
      </c>
      <c r="G20" s="167">
        <v>34</v>
      </c>
      <c r="H20" s="167">
        <v>2</v>
      </c>
      <c r="I20" s="167">
        <v>39</v>
      </c>
      <c r="J20" s="167">
        <v>2</v>
      </c>
      <c r="K20" s="167">
        <v>39</v>
      </c>
      <c r="L20" s="197">
        <f t="shared" si="4"/>
        <v>7</v>
      </c>
      <c r="M20" s="197">
        <f t="shared" si="5"/>
        <v>139</v>
      </c>
      <c r="N20" s="163">
        <v>1</v>
      </c>
      <c r="O20" s="163">
        <v>28</v>
      </c>
      <c r="P20" s="163">
        <v>2</v>
      </c>
      <c r="Q20" s="163">
        <v>37</v>
      </c>
      <c r="R20" s="163">
        <v>1</v>
      </c>
      <c r="S20" s="163">
        <v>33</v>
      </c>
      <c r="T20" s="163">
        <v>1</v>
      </c>
      <c r="U20" s="163">
        <v>31</v>
      </c>
      <c r="V20" s="163">
        <v>1</v>
      </c>
      <c r="W20" s="163">
        <v>29</v>
      </c>
      <c r="X20" s="197">
        <f t="shared" si="6"/>
        <v>6</v>
      </c>
      <c r="Y20" s="197">
        <f t="shared" si="7"/>
        <v>158</v>
      </c>
      <c r="Z20" s="164">
        <v>1</v>
      </c>
      <c r="AA20" s="165">
        <v>33</v>
      </c>
      <c r="AB20" s="164">
        <v>2</v>
      </c>
      <c r="AC20" s="165">
        <v>32</v>
      </c>
      <c r="AD20" s="163">
        <v>1</v>
      </c>
      <c r="AE20" s="163">
        <v>29</v>
      </c>
      <c r="AF20" s="197">
        <f t="shared" si="8"/>
        <v>4</v>
      </c>
      <c r="AG20" s="197">
        <f t="shared" si="9"/>
        <v>94</v>
      </c>
      <c r="AH20" s="198">
        <f t="shared" si="10"/>
        <v>17</v>
      </c>
      <c r="AI20" s="199">
        <f t="shared" si="11"/>
        <v>391</v>
      </c>
      <c r="AJ20" s="169"/>
      <c r="AK20" s="170"/>
      <c r="AL20" s="170"/>
      <c r="AM20" s="170"/>
      <c r="AN20" s="170"/>
      <c r="AO20" s="170"/>
      <c r="AP20" s="170"/>
      <c r="AQ20" s="168"/>
      <c r="AR20" s="171"/>
      <c r="AS20" s="170"/>
    </row>
    <row r="21" spans="1:45" x14ac:dyDescent="0.25">
      <c r="A21" s="17">
        <v>12</v>
      </c>
      <c r="B21" s="43" t="s">
        <v>80</v>
      </c>
      <c r="C21" s="149"/>
      <c r="D21" s="150">
        <v>1</v>
      </c>
      <c r="E21" s="151">
        <v>19</v>
      </c>
      <c r="F21" s="150">
        <v>1</v>
      </c>
      <c r="G21" s="151">
        <v>22</v>
      </c>
      <c r="H21" s="150">
        <v>1</v>
      </c>
      <c r="I21" s="151">
        <v>23</v>
      </c>
      <c r="J21" s="150">
        <v>1</v>
      </c>
      <c r="K21" s="151">
        <v>24</v>
      </c>
      <c r="L21" s="197">
        <f t="shared" si="4"/>
        <v>4</v>
      </c>
      <c r="M21" s="197">
        <f t="shared" si="5"/>
        <v>88</v>
      </c>
      <c r="N21" s="153">
        <v>1</v>
      </c>
      <c r="O21" s="154">
        <v>21</v>
      </c>
      <c r="P21" s="153">
        <v>1</v>
      </c>
      <c r="Q21" s="154">
        <v>27</v>
      </c>
      <c r="R21" s="153">
        <v>1</v>
      </c>
      <c r="S21" s="154">
        <v>29</v>
      </c>
      <c r="T21" s="153">
        <v>1</v>
      </c>
      <c r="U21" s="154">
        <v>27</v>
      </c>
      <c r="V21" s="153">
        <v>1</v>
      </c>
      <c r="W21" s="154">
        <v>20</v>
      </c>
      <c r="X21" s="197">
        <f t="shared" si="6"/>
        <v>5</v>
      </c>
      <c r="Y21" s="197">
        <f t="shared" si="7"/>
        <v>124</v>
      </c>
      <c r="Z21" s="153">
        <v>1</v>
      </c>
      <c r="AA21" s="154">
        <v>23</v>
      </c>
      <c r="AB21" s="153">
        <v>1</v>
      </c>
      <c r="AC21" s="154">
        <v>18</v>
      </c>
      <c r="AD21" s="153">
        <v>2</v>
      </c>
      <c r="AE21" s="154">
        <v>31</v>
      </c>
      <c r="AF21" s="197">
        <f t="shared" si="8"/>
        <v>4</v>
      </c>
      <c r="AG21" s="197">
        <f t="shared" si="9"/>
        <v>72</v>
      </c>
      <c r="AH21" s="198">
        <f t="shared" si="10"/>
        <v>13</v>
      </c>
      <c r="AI21" s="199">
        <f t="shared" si="11"/>
        <v>284</v>
      </c>
      <c r="AJ21" s="1"/>
      <c r="AK21" s="29"/>
      <c r="AL21" s="29"/>
      <c r="AM21" s="29"/>
      <c r="AN21" s="29"/>
      <c r="AO21" s="29"/>
      <c r="AP21" s="29"/>
      <c r="AQ21" s="22"/>
      <c r="AR21" s="28"/>
      <c r="AS21" s="29"/>
    </row>
    <row r="22" spans="1:45" x14ac:dyDescent="0.25">
      <c r="A22" s="17">
        <v>13</v>
      </c>
      <c r="B22" s="43" t="s">
        <v>81</v>
      </c>
      <c r="C22" s="149"/>
      <c r="D22" s="150">
        <v>1</v>
      </c>
      <c r="E22" s="151">
        <v>14</v>
      </c>
      <c r="F22" s="150">
        <v>1</v>
      </c>
      <c r="G22" s="151">
        <v>14</v>
      </c>
      <c r="H22" s="150">
        <v>1</v>
      </c>
      <c r="I22" s="151">
        <v>10</v>
      </c>
      <c r="J22" s="150">
        <v>1</v>
      </c>
      <c r="K22" s="151">
        <v>17</v>
      </c>
      <c r="L22" s="197">
        <f t="shared" si="4"/>
        <v>4</v>
      </c>
      <c r="M22" s="197">
        <f t="shared" si="5"/>
        <v>55</v>
      </c>
      <c r="N22" s="153">
        <v>1</v>
      </c>
      <c r="O22" s="154">
        <v>21</v>
      </c>
      <c r="P22" s="153">
        <v>1</v>
      </c>
      <c r="Q22" s="154">
        <v>11</v>
      </c>
      <c r="R22" s="153">
        <v>1</v>
      </c>
      <c r="S22" s="154">
        <v>16</v>
      </c>
      <c r="T22" s="153">
        <v>1</v>
      </c>
      <c r="U22" s="154">
        <v>12</v>
      </c>
      <c r="V22" s="153">
        <v>1</v>
      </c>
      <c r="W22" s="154">
        <v>20</v>
      </c>
      <c r="X22" s="197">
        <f t="shared" si="6"/>
        <v>5</v>
      </c>
      <c r="Y22" s="197">
        <f t="shared" si="7"/>
        <v>80</v>
      </c>
      <c r="Z22" s="153">
        <v>1</v>
      </c>
      <c r="AA22" s="154">
        <v>20</v>
      </c>
      <c r="AB22" s="153">
        <v>1</v>
      </c>
      <c r="AC22" s="154">
        <v>20</v>
      </c>
      <c r="AD22" s="153">
        <v>1</v>
      </c>
      <c r="AE22" s="154">
        <v>21</v>
      </c>
      <c r="AF22" s="197">
        <f t="shared" si="8"/>
        <v>3</v>
      </c>
      <c r="AG22" s="197">
        <f t="shared" si="9"/>
        <v>61</v>
      </c>
      <c r="AH22" s="198">
        <f t="shared" si="10"/>
        <v>12</v>
      </c>
      <c r="AI22" s="199">
        <f t="shared" si="11"/>
        <v>196</v>
      </c>
      <c r="AJ22" s="1"/>
      <c r="AK22" s="29"/>
      <c r="AL22" s="29"/>
      <c r="AM22" s="29"/>
      <c r="AN22" s="29"/>
      <c r="AO22" s="29"/>
      <c r="AP22" s="29"/>
      <c r="AQ22" s="22"/>
      <c r="AR22" s="28"/>
      <c r="AS22" s="29"/>
    </row>
    <row r="23" spans="1:45" x14ac:dyDescent="0.25">
      <c r="A23" s="17">
        <v>14</v>
      </c>
      <c r="B23" s="38" t="s">
        <v>82</v>
      </c>
      <c r="C23" s="157">
        <v>4</v>
      </c>
      <c r="D23" s="150">
        <v>1</v>
      </c>
      <c r="E23" s="151">
        <v>5</v>
      </c>
      <c r="F23" s="150">
        <v>1</v>
      </c>
      <c r="G23" s="151">
        <v>9</v>
      </c>
      <c r="H23" s="150">
        <v>1</v>
      </c>
      <c r="I23" s="151">
        <v>6</v>
      </c>
      <c r="J23" s="150">
        <v>1</v>
      </c>
      <c r="K23" s="151">
        <v>5</v>
      </c>
      <c r="L23" s="197">
        <f t="shared" si="4"/>
        <v>4</v>
      </c>
      <c r="M23" s="197">
        <f t="shared" si="5"/>
        <v>25</v>
      </c>
      <c r="N23" s="153">
        <v>1</v>
      </c>
      <c r="O23" s="154">
        <v>4</v>
      </c>
      <c r="P23" s="153">
        <v>1</v>
      </c>
      <c r="Q23" s="154">
        <v>5</v>
      </c>
      <c r="R23" s="153">
        <v>1</v>
      </c>
      <c r="S23" s="154">
        <v>2</v>
      </c>
      <c r="T23" s="153">
        <v>1</v>
      </c>
      <c r="U23" s="154">
        <v>3</v>
      </c>
      <c r="V23" s="153">
        <v>1</v>
      </c>
      <c r="W23" s="154">
        <v>7</v>
      </c>
      <c r="X23" s="197">
        <f t="shared" si="6"/>
        <v>5</v>
      </c>
      <c r="Y23" s="197">
        <f t="shared" si="7"/>
        <v>21</v>
      </c>
      <c r="Z23" s="153">
        <v>1</v>
      </c>
      <c r="AA23" s="154">
        <v>7</v>
      </c>
      <c r="AB23" s="153">
        <v>1</v>
      </c>
      <c r="AC23" s="154">
        <v>8</v>
      </c>
      <c r="AD23" s="153">
        <v>1</v>
      </c>
      <c r="AE23" s="154">
        <v>3</v>
      </c>
      <c r="AF23" s="197">
        <f t="shared" si="8"/>
        <v>3</v>
      </c>
      <c r="AG23" s="197">
        <f t="shared" si="9"/>
        <v>18</v>
      </c>
      <c r="AH23" s="198">
        <f t="shared" si="10"/>
        <v>12</v>
      </c>
      <c r="AI23" s="199">
        <f t="shared" si="11"/>
        <v>64</v>
      </c>
      <c r="AJ23" s="1"/>
      <c r="AK23" s="29"/>
      <c r="AL23" s="29"/>
      <c r="AM23" s="29"/>
      <c r="AN23" s="29"/>
      <c r="AO23" s="29"/>
      <c r="AP23" s="29"/>
      <c r="AQ23" s="22"/>
      <c r="AR23" s="28"/>
      <c r="AS23" s="29"/>
    </row>
    <row r="24" spans="1:45" x14ac:dyDescent="0.25">
      <c r="A24" s="17">
        <v>15</v>
      </c>
      <c r="B24" s="43" t="s">
        <v>83</v>
      </c>
      <c r="C24" s="176">
        <v>3</v>
      </c>
      <c r="D24" s="150">
        <v>1</v>
      </c>
      <c r="E24" s="151">
        <v>5</v>
      </c>
      <c r="F24" s="150">
        <v>1</v>
      </c>
      <c r="G24" s="151">
        <v>6</v>
      </c>
      <c r="H24" s="150">
        <v>1</v>
      </c>
      <c r="I24" s="151">
        <v>2</v>
      </c>
      <c r="J24" s="150">
        <v>1</v>
      </c>
      <c r="K24" s="151">
        <v>5</v>
      </c>
      <c r="L24" s="197">
        <f t="shared" si="4"/>
        <v>4</v>
      </c>
      <c r="M24" s="197">
        <f t="shared" si="5"/>
        <v>18</v>
      </c>
      <c r="N24" s="153">
        <v>1</v>
      </c>
      <c r="O24" s="154">
        <v>4</v>
      </c>
      <c r="P24" s="153">
        <v>1</v>
      </c>
      <c r="Q24" s="154">
        <v>12</v>
      </c>
      <c r="R24" s="153">
        <v>1</v>
      </c>
      <c r="S24" s="154">
        <v>3</v>
      </c>
      <c r="T24" s="153">
        <v>1</v>
      </c>
      <c r="U24" s="154">
        <v>4</v>
      </c>
      <c r="V24" s="153">
        <v>1</v>
      </c>
      <c r="W24" s="154">
        <v>8</v>
      </c>
      <c r="X24" s="197">
        <f t="shared" si="6"/>
        <v>5</v>
      </c>
      <c r="Y24" s="197">
        <f t="shared" si="7"/>
        <v>31</v>
      </c>
      <c r="Z24" s="153">
        <v>1</v>
      </c>
      <c r="AA24" s="154">
        <v>7</v>
      </c>
      <c r="AB24" s="153">
        <v>1</v>
      </c>
      <c r="AC24" s="154">
        <v>5</v>
      </c>
      <c r="AD24" s="153">
        <v>1</v>
      </c>
      <c r="AE24" s="154">
        <v>3</v>
      </c>
      <c r="AF24" s="197">
        <f t="shared" si="8"/>
        <v>3</v>
      </c>
      <c r="AG24" s="197">
        <f t="shared" si="9"/>
        <v>15</v>
      </c>
      <c r="AH24" s="198">
        <f t="shared" si="10"/>
        <v>12</v>
      </c>
      <c r="AI24" s="199">
        <f t="shared" si="11"/>
        <v>64</v>
      </c>
      <c r="AJ24" s="1"/>
      <c r="AK24" s="29"/>
      <c r="AL24" s="29"/>
      <c r="AM24" s="29"/>
      <c r="AN24" s="29"/>
      <c r="AO24" s="29"/>
      <c r="AP24" s="29"/>
      <c r="AQ24" s="22"/>
      <c r="AR24" s="28"/>
      <c r="AS24" s="29"/>
    </row>
    <row r="25" spans="1:45" x14ac:dyDescent="0.25">
      <c r="A25" s="17">
        <v>16</v>
      </c>
      <c r="B25" s="43" t="s">
        <v>84</v>
      </c>
      <c r="C25" s="149"/>
      <c r="D25" s="150">
        <v>1</v>
      </c>
      <c r="E25" s="151">
        <v>5</v>
      </c>
      <c r="F25" s="150">
        <v>1</v>
      </c>
      <c r="G25" s="151">
        <v>4</v>
      </c>
      <c r="H25" s="150">
        <v>1</v>
      </c>
      <c r="I25" s="151">
        <v>7</v>
      </c>
      <c r="J25" s="150">
        <v>1</v>
      </c>
      <c r="K25" s="151">
        <v>3</v>
      </c>
      <c r="L25" s="197">
        <f t="shared" si="4"/>
        <v>4</v>
      </c>
      <c r="M25" s="197">
        <f t="shared" si="5"/>
        <v>19</v>
      </c>
      <c r="N25" s="153">
        <v>1</v>
      </c>
      <c r="O25" s="158">
        <v>6</v>
      </c>
      <c r="P25" s="153">
        <v>1</v>
      </c>
      <c r="Q25" s="154">
        <v>11</v>
      </c>
      <c r="R25" s="153">
        <v>1</v>
      </c>
      <c r="S25" s="154">
        <v>4</v>
      </c>
      <c r="T25" s="153">
        <v>1</v>
      </c>
      <c r="U25" s="154">
        <v>3</v>
      </c>
      <c r="V25" s="153">
        <v>1</v>
      </c>
      <c r="W25" s="154">
        <v>6</v>
      </c>
      <c r="X25" s="197">
        <f t="shared" si="6"/>
        <v>5</v>
      </c>
      <c r="Y25" s="197">
        <f t="shared" si="7"/>
        <v>30</v>
      </c>
      <c r="Z25" s="153">
        <v>1</v>
      </c>
      <c r="AA25" s="154">
        <v>6</v>
      </c>
      <c r="AB25" s="153">
        <v>1</v>
      </c>
      <c r="AC25" s="154">
        <v>5</v>
      </c>
      <c r="AD25" s="153">
        <v>0</v>
      </c>
      <c r="AE25" s="154">
        <v>0</v>
      </c>
      <c r="AF25" s="197">
        <f t="shared" si="8"/>
        <v>2</v>
      </c>
      <c r="AG25" s="197">
        <f t="shared" si="9"/>
        <v>11</v>
      </c>
      <c r="AH25" s="198">
        <f t="shared" si="10"/>
        <v>11</v>
      </c>
      <c r="AI25" s="199">
        <f t="shared" si="11"/>
        <v>60</v>
      </c>
      <c r="AJ25" s="1"/>
      <c r="AK25" s="29"/>
      <c r="AL25" s="29"/>
      <c r="AM25" s="29"/>
      <c r="AN25" s="29"/>
      <c r="AO25" s="29"/>
      <c r="AP25" s="29"/>
      <c r="AQ25" s="22"/>
      <c r="AR25" s="28"/>
      <c r="AS25" s="29"/>
    </row>
    <row r="26" spans="1:45" x14ac:dyDescent="0.25">
      <c r="A26" s="17">
        <v>17</v>
      </c>
      <c r="B26" s="43" t="s">
        <v>85</v>
      </c>
      <c r="C26" s="149"/>
      <c r="D26" s="150">
        <v>1</v>
      </c>
      <c r="E26" s="151">
        <v>26</v>
      </c>
      <c r="F26" s="150">
        <v>1</v>
      </c>
      <c r="G26" s="151">
        <v>16</v>
      </c>
      <c r="H26" s="150">
        <v>1</v>
      </c>
      <c r="I26" s="151">
        <v>21</v>
      </c>
      <c r="J26" s="150">
        <v>1</v>
      </c>
      <c r="K26" s="151">
        <v>21</v>
      </c>
      <c r="L26" s="197">
        <f t="shared" si="4"/>
        <v>4</v>
      </c>
      <c r="M26" s="197">
        <f t="shared" si="5"/>
        <v>84</v>
      </c>
      <c r="N26" s="153">
        <v>1</v>
      </c>
      <c r="O26" s="154">
        <v>19</v>
      </c>
      <c r="P26" s="153">
        <v>1</v>
      </c>
      <c r="Q26" s="154">
        <v>22</v>
      </c>
      <c r="R26" s="153">
        <v>1</v>
      </c>
      <c r="S26" s="154">
        <v>20</v>
      </c>
      <c r="T26" s="153">
        <v>1</v>
      </c>
      <c r="U26" s="154">
        <v>13</v>
      </c>
      <c r="V26" s="153">
        <v>1</v>
      </c>
      <c r="W26" s="154">
        <v>23</v>
      </c>
      <c r="X26" s="197">
        <f t="shared" si="6"/>
        <v>5</v>
      </c>
      <c r="Y26" s="197">
        <f t="shared" si="7"/>
        <v>97</v>
      </c>
      <c r="Z26" s="153">
        <v>1</v>
      </c>
      <c r="AA26" s="154">
        <v>17</v>
      </c>
      <c r="AB26" s="153">
        <v>1</v>
      </c>
      <c r="AC26" s="154">
        <v>12</v>
      </c>
      <c r="AD26" s="153">
        <v>1</v>
      </c>
      <c r="AE26" s="154">
        <v>16</v>
      </c>
      <c r="AF26" s="197">
        <f t="shared" si="8"/>
        <v>3</v>
      </c>
      <c r="AG26" s="197">
        <f t="shared" si="9"/>
        <v>45</v>
      </c>
      <c r="AH26" s="198">
        <f t="shared" si="10"/>
        <v>12</v>
      </c>
      <c r="AI26" s="199">
        <f t="shared" si="11"/>
        <v>226</v>
      </c>
      <c r="AJ26" s="1"/>
      <c r="AK26" s="29"/>
      <c r="AL26" s="29"/>
      <c r="AM26" s="29"/>
      <c r="AN26" s="29"/>
      <c r="AO26" s="29"/>
      <c r="AP26" s="29"/>
      <c r="AQ26" s="22"/>
      <c r="AR26" s="28"/>
      <c r="AS26" s="29"/>
    </row>
    <row r="27" spans="1:45" x14ac:dyDescent="0.25">
      <c r="A27" s="17">
        <v>18</v>
      </c>
      <c r="B27" s="43" t="s">
        <v>86</v>
      </c>
      <c r="C27" s="149"/>
      <c r="D27" s="150">
        <v>1</v>
      </c>
      <c r="E27" s="151">
        <v>4</v>
      </c>
      <c r="F27" s="150">
        <v>1</v>
      </c>
      <c r="G27" s="151">
        <v>6</v>
      </c>
      <c r="H27" s="150">
        <v>1</v>
      </c>
      <c r="I27" s="151">
        <v>5</v>
      </c>
      <c r="J27" s="150">
        <v>1</v>
      </c>
      <c r="K27" s="151">
        <v>5</v>
      </c>
      <c r="L27" s="197">
        <f t="shared" si="4"/>
        <v>4</v>
      </c>
      <c r="M27" s="197">
        <f t="shared" si="5"/>
        <v>20</v>
      </c>
      <c r="N27" s="153">
        <v>1</v>
      </c>
      <c r="O27" s="154">
        <v>9</v>
      </c>
      <c r="P27" s="153">
        <v>1</v>
      </c>
      <c r="Q27" s="154">
        <v>5</v>
      </c>
      <c r="R27" s="153">
        <v>1</v>
      </c>
      <c r="S27" s="154">
        <v>7</v>
      </c>
      <c r="T27" s="153">
        <v>1</v>
      </c>
      <c r="U27" s="154">
        <v>11</v>
      </c>
      <c r="V27" s="153">
        <v>1</v>
      </c>
      <c r="W27" s="154">
        <v>8</v>
      </c>
      <c r="X27" s="197">
        <f t="shared" si="6"/>
        <v>5</v>
      </c>
      <c r="Y27" s="197">
        <f t="shared" si="7"/>
        <v>40</v>
      </c>
      <c r="Z27" s="153">
        <v>1</v>
      </c>
      <c r="AA27" s="154">
        <v>2</v>
      </c>
      <c r="AB27" s="153">
        <v>1</v>
      </c>
      <c r="AC27" s="154">
        <v>7</v>
      </c>
      <c r="AD27" s="153">
        <v>1</v>
      </c>
      <c r="AE27" s="154">
        <v>4</v>
      </c>
      <c r="AF27" s="197">
        <f t="shared" si="8"/>
        <v>3</v>
      </c>
      <c r="AG27" s="197">
        <f t="shared" si="9"/>
        <v>13</v>
      </c>
      <c r="AH27" s="198">
        <f t="shared" si="10"/>
        <v>12</v>
      </c>
      <c r="AI27" s="199">
        <f t="shared" si="11"/>
        <v>73</v>
      </c>
      <c r="AJ27" s="1"/>
      <c r="AK27" s="29"/>
      <c r="AL27" s="29"/>
      <c r="AM27" s="29"/>
      <c r="AN27" s="29"/>
      <c r="AO27" s="29"/>
      <c r="AP27" s="29"/>
      <c r="AQ27" s="22"/>
      <c r="AR27" s="28"/>
      <c r="AS27" s="29"/>
    </row>
    <row r="28" spans="1:45" x14ac:dyDescent="0.25">
      <c r="A28" s="17">
        <v>19</v>
      </c>
      <c r="B28" s="43" t="s">
        <v>87</v>
      </c>
      <c r="C28" s="157">
        <v>3</v>
      </c>
      <c r="D28" s="150">
        <v>1</v>
      </c>
      <c r="E28" s="151">
        <v>5</v>
      </c>
      <c r="F28" s="150">
        <v>1</v>
      </c>
      <c r="G28" s="151">
        <v>6</v>
      </c>
      <c r="H28" s="150">
        <v>1</v>
      </c>
      <c r="I28" s="151">
        <v>5</v>
      </c>
      <c r="J28" s="150">
        <v>1</v>
      </c>
      <c r="K28" s="151">
        <v>8</v>
      </c>
      <c r="L28" s="197">
        <f t="shared" si="4"/>
        <v>4</v>
      </c>
      <c r="M28" s="197">
        <f t="shared" si="5"/>
        <v>24</v>
      </c>
      <c r="N28" s="153">
        <v>1</v>
      </c>
      <c r="O28" s="154">
        <v>3</v>
      </c>
      <c r="P28" s="153">
        <v>1</v>
      </c>
      <c r="Q28" s="154">
        <v>11</v>
      </c>
      <c r="R28" s="153">
        <v>1</v>
      </c>
      <c r="S28" s="154">
        <v>7</v>
      </c>
      <c r="T28" s="153">
        <v>1</v>
      </c>
      <c r="U28" s="154">
        <v>6</v>
      </c>
      <c r="V28" s="153">
        <v>1</v>
      </c>
      <c r="W28" s="154">
        <v>8</v>
      </c>
      <c r="X28" s="197">
        <f t="shared" si="6"/>
        <v>5</v>
      </c>
      <c r="Y28" s="197">
        <f t="shared" si="7"/>
        <v>35</v>
      </c>
      <c r="Z28" s="153">
        <v>1</v>
      </c>
      <c r="AA28" s="154">
        <v>8</v>
      </c>
      <c r="AB28" s="153">
        <v>1</v>
      </c>
      <c r="AC28" s="154">
        <v>14</v>
      </c>
      <c r="AD28" s="153">
        <v>1</v>
      </c>
      <c r="AE28" s="154">
        <v>15</v>
      </c>
      <c r="AF28" s="197">
        <f t="shared" si="8"/>
        <v>3</v>
      </c>
      <c r="AG28" s="197">
        <f t="shared" si="9"/>
        <v>37</v>
      </c>
      <c r="AH28" s="198">
        <f t="shared" si="10"/>
        <v>12</v>
      </c>
      <c r="AI28" s="199">
        <f t="shared" si="11"/>
        <v>96</v>
      </c>
      <c r="AJ28" s="1"/>
      <c r="AK28" s="29"/>
      <c r="AL28" s="29"/>
      <c r="AM28" s="29"/>
      <c r="AN28" s="29"/>
      <c r="AO28" s="29"/>
      <c r="AP28" s="29"/>
      <c r="AQ28" s="22"/>
      <c r="AR28" s="28"/>
      <c r="AS28" s="29"/>
    </row>
    <row r="29" spans="1:45" x14ac:dyDescent="0.25">
      <c r="A29" s="17">
        <v>20</v>
      </c>
      <c r="B29" s="43" t="s">
        <v>88</v>
      </c>
      <c r="C29" s="176">
        <v>1</v>
      </c>
      <c r="D29" s="150">
        <v>1</v>
      </c>
      <c r="E29" s="151">
        <v>10</v>
      </c>
      <c r="F29" s="150">
        <v>1</v>
      </c>
      <c r="G29" s="151">
        <v>13</v>
      </c>
      <c r="H29" s="150">
        <v>1</v>
      </c>
      <c r="I29" s="151">
        <v>9</v>
      </c>
      <c r="J29" s="150">
        <v>1</v>
      </c>
      <c r="K29" s="151">
        <v>11</v>
      </c>
      <c r="L29" s="197">
        <f t="shared" si="4"/>
        <v>4</v>
      </c>
      <c r="M29" s="197">
        <f t="shared" si="5"/>
        <v>43</v>
      </c>
      <c r="N29" s="153">
        <v>1</v>
      </c>
      <c r="O29" s="154">
        <v>11</v>
      </c>
      <c r="P29" s="153">
        <v>1</v>
      </c>
      <c r="Q29" s="154">
        <v>11</v>
      </c>
      <c r="R29" s="153">
        <v>1</v>
      </c>
      <c r="S29" s="154">
        <v>6</v>
      </c>
      <c r="T29" s="153">
        <v>1</v>
      </c>
      <c r="U29" s="154">
        <v>13</v>
      </c>
      <c r="V29" s="153">
        <v>1</v>
      </c>
      <c r="W29" s="154">
        <v>11</v>
      </c>
      <c r="X29" s="197">
        <f t="shared" si="6"/>
        <v>5</v>
      </c>
      <c r="Y29" s="197">
        <f t="shared" si="7"/>
        <v>52</v>
      </c>
      <c r="Z29" s="153">
        <v>1</v>
      </c>
      <c r="AA29" s="154">
        <v>13</v>
      </c>
      <c r="AB29" s="153">
        <v>1</v>
      </c>
      <c r="AC29" s="154">
        <v>15</v>
      </c>
      <c r="AD29" s="153">
        <v>1</v>
      </c>
      <c r="AE29" s="154">
        <v>9</v>
      </c>
      <c r="AF29" s="197">
        <f t="shared" si="8"/>
        <v>3</v>
      </c>
      <c r="AG29" s="197">
        <f t="shared" si="9"/>
        <v>37</v>
      </c>
      <c r="AH29" s="198">
        <f t="shared" si="10"/>
        <v>12</v>
      </c>
      <c r="AI29" s="199">
        <f t="shared" si="11"/>
        <v>132</v>
      </c>
      <c r="AJ29" s="1"/>
      <c r="AK29" s="29"/>
      <c r="AL29" s="29"/>
      <c r="AM29" s="29"/>
      <c r="AN29" s="29"/>
      <c r="AO29" s="29"/>
      <c r="AP29" s="29"/>
      <c r="AQ29" s="22"/>
      <c r="AR29" s="28"/>
      <c r="AS29" s="29"/>
    </row>
    <row r="30" spans="1:45" x14ac:dyDescent="0.25">
      <c r="A30" s="17">
        <v>21</v>
      </c>
      <c r="B30" s="43" t="s">
        <v>89</v>
      </c>
      <c r="C30" s="157">
        <v>7</v>
      </c>
      <c r="D30" s="150">
        <v>1</v>
      </c>
      <c r="E30" s="151">
        <v>12</v>
      </c>
      <c r="F30" s="150">
        <v>1</v>
      </c>
      <c r="G30" s="151">
        <v>8</v>
      </c>
      <c r="H30" s="150">
        <v>1</v>
      </c>
      <c r="I30" s="151">
        <v>11</v>
      </c>
      <c r="J30" s="150">
        <v>1</v>
      </c>
      <c r="K30" s="151">
        <v>6</v>
      </c>
      <c r="L30" s="197">
        <f t="shared" si="4"/>
        <v>4</v>
      </c>
      <c r="M30" s="197">
        <f t="shared" si="5"/>
        <v>37</v>
      </c>
      <c r="N30" s="153">
        <v>1</v>
      </c>
      <c r="O30" s="154">
        <v>5</v>
      </c>
      <c r="P30" s="153">
        <v>1</v>
      </c>
      <c r="Q30" s="154">
        <v>4</v>
      </c>
      <c r="R30" s="153">
        <v>1</v>
      </c>
      <c r="S30" s="154">
        <v>3</v>
      </c>
      <c r="T30" s="153">
        <v>1</v>
      </c>
      <c r="U30" s="154">
        <v>5</v>
      </c>
      <c r="V30" s="153">
        <v>1</v>
      </c>
      <c r="W30" s="154">
        <v>4</v>
      </c>
      <c r="X30" s="197">
        <f t="shared" si="6"/>
        <v>5</v>
      </c>
      <c r="Y30" s="197">
        <f t="shared" si="7"/>
        <v>21</v>
      </c>
      <c r="Z30" s="23"/>
      <c r="AA30" s="24"/>
      <c r="AB30" s="23"/>
      <c r="AC30" s="24"/>
      <c r="AD30" s="23"/>
      <c r="AE30" s="24"/>
      <c r="AF30" s="197">
        <f t="shared" si="8"/>
        <v>0</v>
      </c>
      <c r="AG30" s="197">
        <f t="shared" si="9"/>
        <v>0</v>
      </c>
      <c r="AH30" s="198">
        <f t="shared" si="10"/>
        <v>9</v>
      </c>
      <c r="AI30" s="199">
        <f t="shared" si="11"/>
        <v>58</v>
      </c>
      <c r="AJ30" s="1"/>
      <c r="AK30" s="29"/>
      <c r="AL30" s="29"/>
      <c r="AM30" s="29"/>
      <c r="AN30" s="29"/>
      <c r="AO30" s="29"/>
      <c r="AP30" s="29"/>
      <c r="AQ30" s="22"/>
      <c r="AR30" s="28"/>
      <c r="AS30" s="29"/>
    </row>
    <row r="31" spans="1:45" ht="15.75" x14ac:dyDescent="0.3">
      <c r="A31" s="17">
        <v>22</v>
      </c>
      <c r="B31" s="43" t="s">
        <v>90</v>
      </c>
      <c r="C31" s="159"/>
      <c r="D31" s="160">
        <v>1</v>
      </c>
      <c r="E31" s="160">
        <v>2</v>
      </c>
      <c r="F31" s="160">
        <v>1</v>
      </c>
      <c r="G31" s="160">
        <v>6</v>
      </c>
      <c r="H31" s="157">
        <v>1</v>
      </c>
      <c r="I31" s="157">
        <v>3</v>
      </c>
      <c r="J31" s="157">
        <v>1</v>
      </c>
      <c r="K31" s="157">
        <v>10</v>
      </c>
      <c r="L31" s="197">
        <f t="shared" si="4"/>
        <v>4</v>
      </c>
      <c r="M31" s="197">
        <f t="shared" si="5"/>
        <v>21</v>
      </c>
      <c r="N31" s="157">
        <v>1</v>
      </c>
      <c r="O31" s="157">
        <v>3</v>
      </c>
      <c r="P31" s="157">
        <v>1</v>
      </c>
      <c r="Q31" s="157">
        <v>4</v>
      </c>
      <c r="R31" s="157">
        <v>1</v>
      </c>
      <c r="S31" s="157">
        <v>3</v>
      </c>
      <c r="T31" s="157">
        <v>1</v>
      </c>
      <c r="U31" s="157">
        <v>5</v>
      </c>
      <c r="V31" s="157">
        <v>1</v>
      </c>
      <c r="W31" s="157">
        <v>5</v>
      </c>
      <c r="X31" s="197">
        <f t="shared" si="6"/>
        <v>5</v>
      </c>
      <c r="Y31" s="197">
        <f t="shared" si="7"/>
        <v>20</v>
      </c>
      <c r="Z31" s="161"/>
      <c r="AA31" s="162"/>
      <c r="AB31" s="161"/>
      <c r="AC31" s="162"/>
      <c r="AD31" s="157"/>
      <c r="AE31" s="157"/>
      <c r="AF31" s="197">
        <f t="shared" si="8"/>
        <v>0</v>
      </c>
      <c r="AG31" s="197">
        <f t="shared" si="9"/>
        <v>0</v>
      </c>
      <c r="AH31" s="198">
        <f t="shared" si="10"/>
        <v>9</v>
      </c>
      <c r="AI31" s="199">
        <f t="shared" si="11"/>
        <v>41</v>
      </c>
      <c r="AJ31" s="1"/>
      <c r="AK31" s="29"/>
      <c r="AL31" s="29"/>
      <c r="AM31" s="29"/>
      <c r="AN31" s="29"/>
      <c r="AO31" s="29"/>
      <c r="AP31" s="29"/>
      <c r="AQ31" s="22"/>
      <c r="AR31" s="28"/>
      <c r="AS31" s="29"/>
    </row>
    <row r="32" spans="1:45" x14ac:dyDescent="0.25">
      <c r="A32" s="17">
        <v>23</v>
      </c>
      <c r="B32" s="43" t="s">
        <v>91</v>
      </c>
      <c r="C32" s="149">
        <v>6</v>
      </c>
      <c r="D32" s="150">
        <v>1</v>
      </c>
      <c r="E32" s="151">
        <v>6</v>
      </c>
      <c r="F32" s="150">
        <v>1</v>
      </c>
      <c r="G32" s="151">
        <v>5</v>
      </c>
      <c r="H32" s="150">
        <v>1</v>
      </c>
      <c r="I32" s="151">
        <v>3</v>
      </c>
      <c r="J32" s="150">
        <v>1</v>
      </c>
      <c r="K32" s="151">
        <v>6</v>
      </c>
      <c r="L32" s="197">
        <f t="shared" si="4"/>
        <v>4</v>
      </c>
      <c r="M32" s="197">
        <f t="shared" si="5"/>
        <v>20</v>
      </c>
      <c r="N32" s="153">
        <v>1</v>
      </c>
      <c r="O32" s="154">
        <v>4</v>
      </c>
      <c r="P32" s="153">
        <v>1</v>
      </c>
      <c r="Q32" s="154">
        <v>5</v>
      </c>
      <c r="R32" s="153">
        <v>1</v>
      </c>
      <c r="S32" s="154">
        <v>6</v>
      </c>
      <c r="T32" s="153">
        <v>1</v>
      </c>
      <c r="U32" s="154">
        <v>4</v>
      </c>
      <c r="V32" s="153">
        <v>1</v>
      </c>
      <c r="W32" s="154">
        <v>2</v>
      </c>
      <c r="X32" s="197">
        <f t="shared" si="6"/>
        <v>5</v>
      </c>
      <c r="Y32" s="197">
        <f t="shared" si="7"/>
        <v>21</v>
      </c>
      <c r="Z32" s="23"/>
      <c r="AA32" s="24"/>
      <c r="AB32" s="23"/>
      <c r="AC32" s="24"/>
      <c r="AD32" s="23"/>
      <c r="AE32" s="24"/>
      <c r="AF32" s="197">
        <f t="shared" si="8"/>
        <v>0</v>
      </c>
      <c r="AG32" s="197">
        <f t="shared" si="9"/>
        <v>0</v>
      </c>
      <c r="AH32" s="198">
        <f t="shared" si="10"/>
        <v>9</v>
      </c>
      <c r="AI32" s="199">
        <f t="shared" si="11"/>
        <v>41</v>
      </c>
      <c r="AJ32" s="1"/>
      <c r="AK32" s="29"/>
      <c r="AL32" s="29"/>
      <c r="AM32" s="29"/>
      <c r="AN32" s="29"/>
      <c r="AO32" s="29"/>
      <c r="AP32" s="29"/>
      <c r="AQ32" s="22"/>
      <c r="AR32" s="28"/>
      <c r="AS32" s="29"/>
    </row>
    <row r="33" spans="1:45" x14ac:dyDescent="0.25">
      <c r="A33" s="17">
        <v>24</v>
      </c>
      <c r="B33" s="43" t="s">
        <v>92</v>
      </c>
      <c r="C33" s="149">
        <v>20</v>
      </c>
      <c r="D33" s="52">
        <v>3</v>
      </c>
      <c r="E33" s="53">
        <v>75</v>
      </c>
      <c r="F33" s="52">
        <v>4</v>
      </c>
      <c r="G33" s="53">
        <v>60</v>
      </c>
      <c r="H33" s="52">
        <v>3</v>
      </c>
      <c r="I33" s="53">
        <v>72</v>
      </c>
      <c r="J33" s="52">
        <v>4</v>
      </c>
      <c r="K33" s="53">
        <v>86</v>
      </c>
      <c r="L33" s="197">
        <f t="shared" si="4"/>
        <v>14</v>
      </c>
      <c r="M33" s="197">
        <f t="shared" si="5"/>
        <v>293</v>
      </c>
      <c r="N33" s="54">
        <v>4</v>
      </c>
      <c r="O33" s="55">
        <v>77</v>
      </c>
      <c r="P33" s="54">
        <v>4</v>
      </c>
      <c r="Q33" s="55">
        <v>64</v>
      </c>
      <c r="R33" s="54">
        <v>4</v>
      </c>
      <c r="S33" s="55">
        <v>74</v>
      </c>
      <c r="T33" s="54">
        <v>4</v>
      </c>
      <c r="U33" s="55">
        <v>86</v>
      </c>
      <c r="V33" s="54">
        <v>4</v>
      </c>
      <c r="W33" s="55">
        <v>76</v>
      </c>
      <c r="X33" s="197">
        <f t="shared" si="6"/>
        <v>20</v>
      </c>
      <c r="Y33" s="197">
        <f t="shared" si="7"/>
        <v>377</v>
      </c>
      <c r="Z33" s="153"/>
      <c r="AA33" s="154"/>
      <c r="AB33" s="153"/>
      <c r="AC33" s="154"/>
      <c r="AD33" s="153"/>
      <c r="AE33" s="154"/>
      <c r="AF33" s="197">
        <f t="shared" si="8"/>
        <v>0</v>
      </c>
      <c r="AG33" s="197">
        <f t="shared" si="9"/>
        <v>0</v>
      </c>
      <c r="AH33" s="198">
        <f t="shared" si="10"/>
        <v>34</v>
      </c>
      <c r="AI33" s="199">
        <f t="shared" si="11"/>
        <v>670</v>
      </c>
      <c r="AJ33" s="1"/>
      <c r="AK33" s="29"/>
      <c r="AL33" s="29"/>
      <c r="AM33" s="29"/>
      <c r="AN33" s="29"/>
      <c r="AO33" s="29"/>
      <c r="AP33" s="29"/>
      <c r="AQ33" s="22"/>
      <c r="AR33" s="28"/>
      <c r="AS33" s="29"/>
    </row>
    <row r="34" spans="1:45" x14ac:dyDescent="0.25">
      <c r="A34" s="17">
        <v>25</v>
      </c>
      <c r="B34" s="43" t="s">
        <v>93</v>
      </c>
      <c r="C34" s="149"/>
      <c r="D34" s="56">
        <v>2</v>
      </c>
      <c r="E34" s="57">
        <v>55</v>
      </c>
      <c r="F34" s="56">
        <v>2</v>
      </c>
      <c r="G34" s="57">
        <v>44</v>
      </c>
      <c r="H34" s="56">
        <v>2</v>
      </c>
      <c r="I34" s="57">
        <v>60</v>
      </c>
      <c r="J34" s="56">
        <v>2</v>
      </c>
      <c r="K34" s="57">
        <v>47</v>
      </c>
      <c r="L34" s="197">
        <f t="shared" si="4"/>
        <v>8</v>
      </c>
      <c r="M34" s="197">
        <f t="shared" si="5"/>
        <v>206</v>
      </c>
      <c r="N34" s="58">
        <v>2</v>
      </c>
      <c r="O34" s="59">
        <v>54</v>
      </c>
      <c r="P34" s="58">
        <v>2</v>
      </c>
      <c r="Q34" s="59">
        <v>64</v>
      </c>
      <c r="R34" s="58">
        <v>2</v>
      </c>
      <c r="S34" s="59">
        <v>48</v>
      </c>
      <c r="T34" s="58">
        <v>2</v>
      </c>
      <c r="U34" s="59">
        <v>57</v>
      </c>
      <c r="V34" s="58">
        <v>2</v>
      </c>
      <c r="W34" s="59">
        <v>52</v>
      </c>
      <c r="X34" s="197">
        <f t="shared" si="6"/>
        <v>10</v>
      </c>
      <c r="Y34" s="197">
        <f t="shared" si="7"/>
        <v>275</v>
      </c>
      <c r="Z34" s="23"/>
      <c r="AA34" s="24"/>
      <c r="AB34" s="23"/>
      <c r="AC34" s="24"/>
      <c r="AD34" s="23"/>
      <c r="AE34" s="24"/>
      <c r="AF34" s="197">
        <f t="shared" si="8"/>
        <v>0</v>
      </c>
      <c r="AG34" s="197">
        <f t="shared" si="9"/>
        <v>0</v>
      </c>
      <c r="AH34" s="198">
        <f t="shared" si="10"/>
        <v>18</v>
      </c>
      <c r="AI34" s="199">
        <f t="shared" si="11"/>
        <v>481</v>
      </c>
      <c r="AJ34" s="1"/>
      <c r="AK34" s="29"/>
      <c r="AL34" s="29"/>
      <c r="AM34" s="29"/>
      <c r="AN34" s="29"/>
      <c r="AO34" s="29"/>
      <c r="AP34" s="29"/>
      <c r="AQ34" s="22"/>
      <c r="AR34" s="28"/>
      <c r="AS34" s="29"/>
    </row>
    <row r="35" spans="1:45" x14ac:dyDescent="0.25">
      <c r="A35" s="17">
        <v>26</v>
      </c>
      <c r="B35" s="43" t="s">
        <v>94</v>
      </c>
      <c r="C35" s="19"/>
      <c r="D35" s="20">
        <v>1</v>
      </c>
      <c r="E35" s="21">
        <v>30</v>
      </c>
      <c r="F35" s="20">
        <v>1</v>
      </c>
      <c r="G35" s="21">
        <v>30</v>
      </c>
      <c r="H35" s="20">
        <v>1</v>
      </c>
      <c r="I35" s="21">
        <v>35</v>
      </c>
      <c r="J35" s="20">
        <v>1</v>
      </c>
      <c r="K35" s="21">
        <v>28</v>
      </c>
      <c r="L35" s="197">
        <f t="shared" si="4"/>
        <v>4</v>
      </c>
      <c r="M35" s="197">
        <f t="shared" si="5"/>
        <v>123</v>
      </c>
      <c r="N35" s="23">
        <v>1</v>
      </c>
      <c r="O35" s="24">
        <v>31</v>
      </c>
      <c r="P35" s="23">
        <v>2</v>
      </c>
      <c r="Q35" s="24">
        <v>42</v>
      </c>
      <c r="R35" s="23">
        <v>1</v>
      </c>
      <c r="S35" s="24">
        <v>33</v>
      </c>
      <c r="T35" s="23">
        <v>2</v>
      </c>
      <c r="U35" s="24">
        <v>42</v>
      </c>
      <c r="V35" s="23">
        <v>2</v>
      </c>
      <c r="W35" s="24">
        <v>42</v>
      </c>
      <c r="X35" s="197">
        <f t="shared" si="6"/>
        <v>8</v>
      </c>
      <c r="Y35" s="197">
        <f t="shared" si="7"/>
        <v>190</v>
      </c>
      <c r="Z35" s="23">
        <v>2</v>
      </c>
      <c r="AA35" s="24">
        <v>36</v>
      </c>
      <c r="AB35" s="23">
        <v>2</v>
      </c>
      <c r="AC35" s="24">
        <v>31</v>
      </c>
      <c r="AD35" s="23">
        <v>2</v>
      </c>
      <c r="AE35" s="24">
        <v>38</v>
      </c>
      <c r="AF35" s="197">
        <f t="shared" si="8"/>
        <v>6</v>
      </c>
      <c r="AG35" s="197">
        <f t="shared" si="9"/>
        <v>105</v>
      </c>
      <c r="AH35" s="198">
        <f t="shared" si="10"/>
        <v>18</v>
      </c>
      <c r="AI35" s="199">
        <f t="shared" si="11"/>
        <v>418</v>
      </c>
      <c r="AJ35" s="1"/>
      <c r="AK35" s="29"/>
      <c r="AL35" s="29"/>
      <c r="AM35" s="29"/>
      <c r="AN35" s="29"/>
      <c r="AO35" s="29"/>
      <c r="AP35" s="29"/>
      <c r="AQ35" s="22"/>
      <c r="AR35" s="28"/>
      <c r="AS35" s="29"/>
    </row>
    <row r="36" spans="1:45" x14ac:dyDescent="0.25">
      <c r="A36" s="17">
        <v>27</v>
      </c>
      <c r="B36" s="43" t="s">
        <v>95</v>
      </c>
      <c r="C36" s="149"/>
      <c r="D36" s="150">
        <v>1</v>
      </c>
      <c r="E36" s="151">
        <v>15</v>
      </c>
      <c r="F36" s="150">
        <v>1</v>
      </c>
      <c r="G36" s="151">
        <v>8</v>
      </c>
      <c r="H36" s="150">
        <v>1</v>
      </c>
      <c r="I36" s="151">
        <v>11</v>
      </c>
      <c r="J36" s="150">
        <v>1</v>
      </c>
      <c r="K36" s="151">
        <v>11</v>
      </c>
      <c r="L36" s="197">
        <f t="shared" si="4"/>
        <v>4</v>
      </c>
      <c r="M36" s="197">
        <f t="shared" si="5"/>
        <v>45</v>
      </c>
      <c r="N36" s="60">
        <v>1</v>
      </c>
      <c r="O36" s="154">
        <v>12</v>
      </c>
      <c r="P36" s="153">
        <v>1</v>
      </c>
      <c r="Q36" s="154">
        <v>11</v>
      </c>
      <c r="R36" s="153">
        <v>1</v>
      </c>
      <c r="S36" s="154">
        <v>11</v>
      </c>
      <c r="T36" s="153">
        <v>1</v>
      </c>
      <c r="U36" s="154">
        <v>13</v>
      </c>
      <c r="V36" s="153">
        <v>1</v>
      </c>
      <c r="W36" s="154">
        <v>15</v>
      </c>
      <c r="X36" s="197">
        <f t="shared" si="6"/>
        <v>5</v>
      </c>
      <c r="Y36" s="197">
        <f t="shared" si="7"/>
        <v>62</v>
      </c>
      <c r="Z36" s="23"/>
      <c r="AA36" s="24"/>
      <c r="AB36" s="23"/>
      <c r="AC36" s="24"/>
      <c r="AD36" s="23"/>
      <c r="AE36" s="24"/>
      <c r="AF36" s="197">
        <f t="shared" si="8"/>
        <v>0</v>
      </c>
      <c r="AG36" s="197">
        <f t="shared" si="9"/>
        <v>0</v>
      </c>
      <c r="AH36" s="198">
        <f t="shared" si="10"/>
        <v>9</v>
      </c>
      <c r="AI36" s="199">
        <f t="shared" si="11"/>
        <v>107</v>
      </c>
      <c r="AJ36" s="1"/>
      <c r="AK36" s="29"/>
      <c r="AL36" s="29"/>
      <c r="AM36" s="29"/>
      <c r="AN36" s="29"/>
      <c r="AO36" s="29"/>
      <c r="AP36" s="29"/>
      <c r="AQ36" s="22"/>
      <c r="AR36" s="28"/>
      <c r="AS36" s="29"/>
    </row>
    <row r="37" spans="1:45" x14ac:dyDescent="0.25">
      <c r="A37" s="17">
        <v>28</v>
      </c>
      <c r="B37" s="43" t="s">
        <v>96</v>
      </c>
      <c r="C37" s="61"/>
      <c r="D37" s="150">
        <v>2</v>
      </c>
      <c r="E37" s="151">
        <v>50</v>
      </c>
      <c r="F37" s="150">
        <v>2</v>
      </c>
      <c r="G37" s="151">
        <v>53</v>
      </c>
      <c r="H37" s="150">
        <v>2</v>
      </c>
      <c r="I37" s="151">
        <v>37</v>
      </c>
      <c r="J37" s="150">
        <v>2</v>
      </c>
      <c r="K37" s="151">
        <v>50</v>
      </c>
      <c r="L37" s="197">
        <f t="shared" si="4"/>
        <v>8</v>
      </c>
      <c r="M37" s="197">
        <f t="shared" si="5"/>
        <v>190</v>
      </c>
      <c r="N37" s="149">
        <v>2</v>
      </c>
      <c r="O37" s="154">
        <v>41</v>
      </c>
      <c r="P37" s="153">
        <v>2</v>
      </c>
      <c r="Q37" s="154">
        <v>38</v>
      </c>
      <c r="R37" s="153">
        <v>2</v>
      </c>
      <c r="S37" s="154">
        <v>41</v>
      </c>
      <c r="T37" s="153">
        <v>2</v>
      </c>
      <c r="U37" s="154">
        <v>59</v>
      </c>
      <c r="V37" s="153">
        <v>2</v>
      </c>
      <c r="W37" s="154">
        <v>53</v>
      </c>
      <c r="X37" s="197">
        <f t="shared" si="6"/>
        <v>10</v>
      </c>
      <c r="Y37" s="197">
        <f t="shared" si="7"/>
        <v>232</v>
      </c>
      <c r="Z37" s="153">
        <v>2</v>
      </c>
      <c r="AA37" s="154">
        <v>47</v>
      </c>
      <c r="AB37" s="153">
        <v>2</v>
      </c>
      <c r="AC37" s="154">
        <v>41</v>
      </c>
      <c r="AD37" s="153">
        <v>2</v>
      </c>
      <c r="AE37" s="154">
        <v>49</v>
      </c>
      <c r="AF37" s="197">
        <f t="shared" si="8"/>
        <v>6</v>
      </c>
      <c r="AG37" s="197">
        <f t="shared" si="9"/>
        <v>137</v>
      </c>
      <c r="AH37" s="198">
        <f t="shared" si="10"/>
        <v>24</v>
      </c>
      <c r="AI37" s="199">
        <f t="shared" si="11"/>
        <v>559</v>
      </c>
      <c r="AJ37" s="1"/>
      <c r="AK37" s="29"/>
      <c r="AL37" s="29"/>
      <c r="AM37" s="29"/>
      <c r="AN37" s="29"/>
      <c r="AO37" s="29"/>
      <c r="AP37" s="29"/>
      <c r="AQ37" s="22"/>
      <c r="AR37" s="28"/>
      <c r="AS37" s="29"/>
    </row>
    <row r="38" spans="1:45" x14ac:dyDescent="0.25">
      <c r="A38" s="17">
        <v>29</v>
      </c>
      <c r="B38" s="43" t="s">
        <v>97</v>
      </c>
      <c r="C38" s="62">
        <v>1</v>
      </c>
      <c r="D38" s="63">
        <v>1</v>
      </c>
      <c r="E38" s="64">
        <v>27</v>
      </c>
      <c r="F38" s="63">
        <v>1</v>
      </c>
      <c r="G38" s="64">
        <v>19</v>
      </c>
      <c r="H38" s="63">
        <v>1</v>
      </c>
      <c r="I38" s="64">
        <v>20</v>
      </c>
      <c r="J38" s="63">
        <v>1</v>
      </c>
      <c r="K38" s="64">
        <v>29</v>
      </c>
      <c r="L38" s="197">
        <f t="shared" si="4"/>
        <v>4</v>
      </c>
      <c r="M38" s="197">
        <f t="shared" si="5"/>
        <v>95</v>
      </c>
      <c r="N38" s="65">
        <v>1</v>
      </c>
      <c r="O38" s="66">
        <v>20</v>
      </c>
      <c r="P38" s="65">
        <v>1</v>
      </c>
      <c r="Q38" s="66">
        <v>18</v>
      </c>
      <c r="R38" s="65">
        <v>1</v>
      </c>
      <c r="S38" s="66">
        <v>21</v>
      </c>
      <c r="T38" s="65">
        <v>1</v>
      </c>
      <c r="U38" s="66">
        <v>23</v>
      </c>
      <c r="V38" s="65">
        <v>1</v>
      </c>
      <c r="W38" s="66">
        <v>24</v>
      </c>
      <c r="X38" s="197">
        <f t="shared" si="6"/>
        <v>5</v>
      </c>
      <c r="Y38" s="197">
        <f t="shared" si="7"/>
        <v>106</v>
      </c>
      <c r="Z38" s="65">
        <v>1</v>
      </c>
      <c r="AA38" s="66">
        <v>26</v>
      </c>
      <c r="AB38" s="65">
        <v>1</v>
      </c>
      <c r="AC38" s="66">
        <v>20</v>
      </c>
      <c r="AD38" s="65">
        <v>1</v>
      </c>
      <c r="AE38" s="66">
        <v>22</v>
      </c>
      <c r="AF38" s="197">
        <f t="shared" si="8"/>
        <v>3</v>
      </c>
      <c r="AG38" s="197">
        <f t="shared" si="9"/>
        <v>68</v>
      </c>
      <c r="AH38" s="198">
        <f t="shared" si="10"/>
        <v>12</v>
      </c>
      <c r="AI38" s="199">
        <f t="shared" si="11"/>
        <v>269</v>
      </c>
      <c r="AJ38" s="1"/>
      <c r="AK38" s="29"/>
      <c r="AL38" s="29"/>
      <c r="AM38" s="29"/>
      <c r="AN38" s="29"/>
      <c r="AO38" s="29"/>
      <c r="AP38" s="29"/>
      <c r="AQ38" s="22"/>
      <c r="AR38" s="28"/>
      <c r="AS38" s="29"/>
    </row>
    <row r="39" spans="1:45" x14ac:dyDescent="0.25">
      <c r="A39" s="17">
        <v>30</v>
      </c>
      <c r="B39" s="43" t="s">
        <v>98</v>
      </c>
      <c r="C39" s="157">
        <v>3</v>
      </c>
      <c r="D39" s="150">
        <v>1</v>
      </c>
      <c r="E39" s="151">
        <v>11</v>
      </c>
      <c r="F39" s="150">
        <v>1</v>
      </c>
      <c r="G39" s="151">
        <v>8</v>
      </c>
      <c r="H39" s="150">
        <v>1</v>
      </c>
      <c r="I39" s="151">
        <v>10</v>
      </c>
      <c r="J39" s="150">
        <v>1</v>
      </c>
      <c r="K39" s="151">
        <v>10</v>
      </c>
      <c r="L39" s="197">
        <f t="shared" si="4"/>
        <v>4</v>
      </c>
      <c r="M39" s="197">
        <f t="shared" si="5"/>
        <v>39</v>
      </c>
      <c r="N39" s="153">
        <v>1</v>
      </c>
      <c r="O39" s="154">
        <v>7</v>
      </c>
      <c r="P39" s="153">
        <v>1</v>
      </c>
      <c r="Q39" s="154">
        <v>5</v>
      </c>
      <c r="R39" s="153">
        <v>1</v>
      </c>
      <c r="S39" s="154">
        <v>9</v>
      </c>
      <c r="T39" s="153">
        <v>1</v>
      </c>
      <c r="U39" s="154">
        <v>6</v>
      </c>
      <c r="V39" s="153">
        <v>1</v>
      </c>
      <c r="W39" s="154">
        <v>8</v>
      </c>
      <c r="X39" s="197">
        <f t="shared" si="6"/>
        <v>5</v>
      </c>
      <c r="Y39" s="197">
        <f t="shared" si="7"/>
        <v>35</v>
      </c>
      <c r="Z39" s="153">
        <v>1</v>
      </c>
      <c r="AA39" s="154">
        <v>13</v>
      </c>
      <c r="AB39" s="153">
        <v>1</v>
      </c>
      <c r="AC39" s="154">
        <v>11</v>
      </c>
      <c r="AD39" s="153">
        <v>1</v>
      </c>
      <c r="AE39" s="154">
        <v>8</v>
      </c>
      <c r="AF39" s="197">
        <f t="shared" si="8"/>
        <v>3</v>
      </c>
      <c r="AG39" s="197">
        <f t="shared" si="9"/>
        <v>32</v>
      </c>
      <c r="AH39" s="198">
        <f t="shared" si="10"/>
        <v>12</v>
      </c>
      <c r="AI39" s="199">
        <f t="shared" si="11"/>
        <v>106</v>
      </c>
      <c r="AJ39" s="1"/>
      <c r="AK39" s="29"/>
      <c r="AL39" s="29"/>
      <c r="AM39" s="29"/>
      <c r="AN39" s="29"/>
      <c r="AO39" s="29"/>
      <c r="AP39" s="29"/>
      <c r="AQ39" s="22"/>
      <c r="AR39" s="28"/>
      <c r="AS39" s="29"/>
    </row>
    <row r="40" spans="1:45" x14ac:dyDescent="0.25">
      <c r="A40" s="17">
        <v>31</v>
      </c>
      <c r="B40" s="43" t="s">
        <v>99</v>
      </c>
      <c r="C40" s="149"/>
      <c r="D40" s="150">
        <v>2</v>
      </c>
      <c r="E40" s="151">
        <v>42</v>
      </c>
      <c r="F40" s="150">
        <v>2</v>
      </c>
      <c r="G40" s="151">
        <v>36</v>
      </c>
      <c r="H40" s="150">
        <v>2</v>
      </c>
      <c r="I40" s="151">
        <v>29</v>
      </c>
      <c r="J40" s="150">
        <v>2</v>
      </c>
      <c r="K40" s="151">
        <v>40</v>
      </c>
      <c r="L40" s="197">
        <f t="shared" si="4"/>
        <v>8</v>
      </c>
      <c r="M40" s="197">
        <f t="shared" si="5"/>
        <v>147</v>
      </c>
      <c r="N40" s="153">
        <v>2</v>
      </c>
      <c r="O40" s="154">
        <v>43</v>
      </c>
      <c r="P40" s="153">
        <v>2</v>
      </c>
      <c r="Q40" s="154">
        <v>38</v>
      </c>
      <c r="R40" s="153">
        <v>2</v>
      </c>
      <c r="S40" s="154">
        <v>43</v>
      </c>
      <c r="T40" s="153">
        <v>2</v>
      </c>
      <c r="U40" s="154">
        <v>35</v>
      </c>
      <c r="V40" s="153">
        <v>2</v>
      </c>
      <c r="W40" s="154">
        <v>45</v>
      </c>
      <c r="X40" s="197">
        <f t="shared" si="6"/>
        <v>10</v>
      </c>
      <c r="Y40" s="197">
        <f t="shared" si="7"/>
        <v>204</v>
      </c>
      <c r="Z40" s="153"/>
      <c r="AA40" s="154"/>
      <c r="AB40" s="153"/>
      <c r="AC40" s="154"/>
      <c r="AD40" s="153"/>
      <c r="AE40" s="154"/>
      <c r="AF40" s="197">
        <f t="shared" si="8"/>
        <v>0</v>
      </c>
      <c r="AG40" s="197">
        <f t="shared" si="9"/>
        <v>0</v>
      </c>
      <c r="AH40" s="198">
        <f t="shared" si="10"/>
        <v>18</v>
      </c>
      <c r="AI40" s="199">
        <f t="shared" si="11"/>
        <v>351</v>
      </c>
      <c r="AJ40" s="1"/>
      <c r="AK40" s="29"/>
      <c r="AL40" s="29"/>
      <c r="AM40" s="29"/>
      <c r="AN40" s="29"/>
      <c r="AO40" s="29"/>
      <c r="AP40" s="29"/>
      <c r="AQ40" s="22"/>
      <c r="AR40" s="28"/>
      <c r="AS40" s="29"/>
    </row>
    <row r="41" spans="1:45" x14ac:dyDescent="0.25">
      <c r="A41" s="17">
        <v>32</v>
      </c>
      <c r="B41" s="43" t="s">
        <v>100</v>
      </c>
      <c r="C41" s="196"/>
      <c r="D41" s="150">
        <v>2</v>
      </c>
      <c r="E41" s="151">
        <v>44</v>
      </c>
      <c r="F41" s="150">
        <v>2</v>
      </c>
      <c r="G41" s="151">
        <v>45</v>
      </c>
      <c r="H41" s="150">
        <v>2</v>
      </c>
      <c r="I41" s="151">
        <v>39</v>
      </c>
      <c r="J41" s="150">
        <v>2</v>
      </c>
      <c r="K41" s="151">
        <v>38</v>
      </c>
      <c r="L41" s="197">
        <f t="shared" si="4"/>
        <v>8</v>
      </c>
      <c r="M41" s="197">
        <f t="shared" si="5"/>
        <v>166</v>
      </c>
      <c r="N41" s="153">
        <v>2</v>
      </c>
      <c r="O41" s="154">
        <v>44</v>
      </c>
      <c r="P41" s="153">
        <v>2</v>
      </c>
      <c r="Q41" s="154">
        <v>51</v>
      </c>
      <c r="R41" s="153">
        <v>2</v>
      </c>
      <c r="S41" s="154">
        <v>51</v>
      </c>
      <c r="T41" s="153">
        <v>2</v>
      </c>
      <c r="U41" s="154">
        <v>49</v>
      </c>
      <c r="V41" s="153">
        <v>2</v>
      </c>
      <c r="W41" s="154">
        <v>38</v>
      </c>
      <c r="X41" s="197">
        <f t="shared" si="6"/>
        <v>10</v>
      </c>
      <c r="Y41" s="197">
        <f t="shared" si="7"/>
        <v>233</v>
      </c>
      <c r="Z41" s="23"/>
      <c r="AA41" s="24"/>
      <c r="AB41" s="23"/>
      <c r="AC41" s="24"/>
      <c r="AD41" s="23"/>
      <c r="AE41" s="24"/>
      <c r="AF41" s="197">
        <f t="shared" si="8"/>
        <v>0</v>
      </c>
      <c r="AG41" s="197">
        <f t="shared" si="9"/>
        <v>0</v>
      </c>
      <c r="AH41" s="198">
        <f t="shared" si="10"/>
        <v>18</v>
      </c>
      <c r="AI41" s="199">
        <f t="shared" si="11"/>
        <v>399</v>
      </c>
      <c r="AJ41" s="1"/>
      <c r="AK41" s="29"/>
      <c r="AL41" s="29"/>
      <c r="AM41" s="29"/>
      <c r="AN41" s="29"/>
      <c r="AO41" s="29"/>
      <c r="AP41" s="29"/>
      <c r="AQ41" s="22"/>
      <c r="AR41" s="28"/>
      <c r="AS41" s="29"/>
    </row>
    <row r="42" spans="1:45" ht="15.75" x14ac:dyDescent="0.3">
      <c r="A42" s="17">
        <v>33</v>
      </c>
      <c r="B42" s="43" t="s">
        <v>101</v>
      </c>
      <c r="C42" s="159"/>
      <c r="D42" s="160">
        <v>1</v>
      </c>
      <c r="E42" s="160">
        <v>18</v>
      </c>
      <c r="F42" s="160">
        <v>1</v>
      </c>
      <c r="G42" s="160">
        <v>11</v>
      </c>
      <c r="H42" s="157">
        <v>1</v>
      </c>
      <c r="I42" s="157">
        <v>12</v>
      </c>
      <c r="J42" s="157">
        <v>1</v>
      </c>
      <c r="K42" s="157">
        <v>13</v>
      </c>
      <c r="L42" s="197">
        <f t="shared" si="4"/>
        <v>4</v>
      </c>
      <c r="M42" s="197">
        <f t="shared" si="5"/>
        <v>54</v>
      </c>
      <c r="N42" s="157">
        <v>1</v>
      </c>
      <c r="O42" s="157">
        <v>11</v>
      </c>
      <c r="P42" s="157">
        <v>1</v>
      </c>
      <c r="Q42" s="157">
        <v>11</v>
      </c>
      <c r="R42" s="157">
        <v>1</v>
      </c>
      <c r="S42" s="157">
        <v>14</v>
      </c>
      <c r="T42" s="157">
        <v>1</v>
      </c>
      <c r="U42" s="157">
        <v>17</v>
      </c>
      <c r="V42" s="157">
        <v>1</v>
      </c>
      <c r="W42" s="157">
        <v>13</v>
      </c>
      <c r="X42" s="197">
        <f t="shared" si="6"/>
        <v>5</v>
      </c>
      <c r="Y42" s="197">
        <f t="shared" si="7"/>
        <v>66</v>
      </c>
      <c r="Z42" s="50"/>
      <c r="AA42" s="51"/>
      <c r="AB42" s="50"/>
      <c r="AC42" s="51"/>
      <c r="AD42" s="42"/>
      <c r="AE42" s="42"/>
      <c r="AF42" s="197">
        <f t="shared" si="8"/>
        <v>0</v>
      </c>
      <c r="AG42" s="197">
        <f t="shared" si="9"/>
        <v>0</v>
      </c>
      <c r="AH42" s="198">
        <f t="shared" si="10"/>
        <v>9</v>
      </c>
      <c r="AI42" s="199">
        <f t="shared" si="11"/>
        <v>120</v>
      </c>
      <c r="AJ42" s="1"/>
      <c r="AK42" s="29"/>
      <c r="AL42" s="29"/>
      <c r="AM42" s="29"/>
      <c r="AN42" s="29"/>
      <c r="AO42" s="29"/>
      <c r="AP42" s="29"/>
      <c r="AQ42" s="22"/>
      <c r="AR42" s="28"/>
      <c r="AS42" s="29"/>
    </row>
    <row r="43" spans="1:45" x14ac:dyDescent="0.25">
      <c r="A43" s="17">
        <v>34</v>
      </c>
      <c r="B43" s="43" t="s">
        <v>102</v>
      </c>
      <c r="C43" s="150"/>
      <c r="D43" s="150">
        <v>1</v>
      </c>
      <c r="E43" s="151">
        <v>14</v>
      </c>
      <c r="F43" s="150">
        <v>1</v>
      </c>
      <c r="G43" s="151">
        <v>20</v>
      </c>
      <c r="H43" s="150">
        <v>1</v>
      </c>
      <c r="I43" s="151">
        <v>28</v>
      </c>
      <c r="J43" s="150">
        <v>1</v>
      </c>
      <c r="K43" s="151">
        <v>24</v>
      </c>
      <c r="L43" s="197">
        <f t="shared" si="4"/>
        <v>4</v>
      </c>
      <c r="M43" s="197">
        <f t="shared" si="5"/>
        <v>86</v>
      </c>
      <c r="N43" s="153">
        <v>1</v>
      </c>
      <c r="O43" s="154">
        <v>23</v>
      </c>
      <c r="P43" s="153">
        <v>1</v>
      </c>
      <c r="Q43" s="154">
        <v>29</v>
      </c>
      <c r="R43" s="153">
        <v>1</v>
      </c>
      <c r="S43" s="154">
        <v>17</v>
      </c>
      <c r="T43" s="153">
        <v>1</v>
      </c>
      <c r="U43" s="154">
        <v>15</v>
      </c>
      <c r="V43" s="153">
        <v>1</v>
      </c>
      <c r="W43" s="154">
        <v>19</v>
      </c>
      <c r="X43" s="197">
        <f t="shared" si="6"/>
        <v>5</v>
      </c>
      <c r="Y43" s="197">
        <f t="shared" si="7"/>
        <v>103</v>
      </c>
      <c r="Z43" s="153">
        <v>2</v>
      </c>
      <c r="AA43" s="154">
        <v>27</v>
      </c>
      <c r="AB43" s="153">
        <v>2</v>
      </c>
      <c r="AC43" s="154">
        <v>24</v>
      </c>
      <c r="AD43" s="153">
        <v>1</v>
      </c>
      <c r="AE43" s="154">
        <v>20</v>
      </c>
      <c r="AF43" s="197">
        <f t="shared" si="8"/>
        <v>5</v>
      </c>
      <c r="AG43" s="197">
        <f t="shared" si="9"/>
        <v>71</v>
      </c>
      <c r="AH43" s="198">
        <f t="shared" si="10"/>
        <v>14</v>
      </c>
      <c r="AI43" s="199">
        <f t="shared" si="11"/>
        <v>260</v>
      </c>
      <c r="AJ43" s="1"/>
      <c r="AK43" s="29"/>
      <c r="AL43" s="29"/>
      <c r="AM43" s="29"/>
      <c r="AN43" s="29"/>
      <c r="AO43" s="29"/>
      <c r="AP43" s="29"/>
      <c r="AQ43" s="22"/>
      <c r="AR43" s="28"/>
      <c r="AS43" s="29"/>
    </row>
    <row r="44" spans="1:45" x14ac:dyDescent="0.25">
      <c r="A44" s="17">
        <v>35</v>
      </c>
      <c r="B44" s="43" t="s">
        <v>103</v>
      </c>
      <c r="C44" s="149"/>
      <c r="D44" s="150">
        <v>1</v>
      </c>
      <c r="E44" s="151">
        <v>16</v>
      </c>
      <c r="F44" s="150">
        <v>1</v>
      </c>
      <c r="G44" s="151">
        <v>11</v>
      </c>
      <c r="H44" s="150">
        <v>1</v>
      </c>
      <c r="I44" s="151">
        <v>7</v>
      </c>
      <c r="J44" s="150">
        <v>1</v>
      </c>
      <c r="K44" s="151">
        <v>18</v>
      </c>
      <c r="L44" s="197">
        <f t="shared" si="4"/>
        <v>4</v>
      </c>
      <c r="M44" s="197">
        <f t="shared" si="5"/>
        <v>52</v>
      </c>
      <c r="N44" s="153">
        <v>1</v>
      </c>
      <c r="O44" s="154">
        <v>8</v>
      </c>
      <c r="P44" s="153">
        <v>1</v>
      </c>
      <c r="Q44" s="154">
        <v>12</v>
      </c>
      <c r="R44" s="153">
        <v>1</v>
      </c>
      <c r="S44" s="154">
        <v>6</v>
      </c>
      <c r="T44" s="153">
        <v>1</v>
      </c>
      <c r="U44" s="154">
        <v>9</v>
      </c>
      <c r="V44" s="153">
        <v>1</v>
      </c>
      <c r="W44" s="154">
        <v>9</v>
      </c>
      <c r="X44" s="197">
        <f t="shared" si="6"/>
        <v>5</v>
      </c>
      <c r="Y44" s="197">
        <f t="shared" si="7"/>
        <v>44</v>
      </c>
      <c r="Z44" s="153">
        <v>1</v>
      </c>
      <c r="AA44" s="154">
        <v>8</v>
      </c>
      <c r="AB44" s="153">
        <v>1</v>
      </c>
      <c r="AC44" s="154">
        <v>7</v>
      </c>
      <c r="AD44" s="153">
        <v>1</v>
      </c>
      <c r="AE44" s="154">
        <v>7</v>
      </c>
      <c r="AF44" s="197">
        <f t="shared" si="8"/>
        <v>3</v>
      </c>
      <c r="AG44" s="197">
        <f t="shared" si="9"/>
        <v>22</v>
      </c>
      <c r="AH44" s="198">
        <f t="shared" si="10"/>
        <v>12</v>
      </c>
      <c r="AI44" s="199">
        <f t="shared" si="11"/>
        <v>118</v>
      </c>
      <c r="AJ44" s="1"/>
      <c r="AK44" s="29"/>
      <c r="AL44" s="29"/>
      <c r="AM44" s="29"/>
      <c r="AN44" s="29"/>
      <c r="AO44" s="29"/>
      <c r="AP44" s="29"/>
      <c r="AQ44" s="22"/>
      <c r="AR44" s="28"/>
      <c r="AS44" s="29"/>
    </row>
    <row r="45" spans="1:45" x14ac:dyDescent="0.25">
      <c r="A45" s="17">
        <v>36</v>
      </c>
      <c r="B45" s="43" t="s">
        <v>104</v>
      </c>
      <c r="C45" s="149"/>
      <c r="D45" s="150">
        <v>1</v>
      </c>
      <c r="E45" s="151">
        <v>7</v>
      </c>
      <c r="F45" s="150">
        <v>1</v>
      </c>
      <c r="G45" s="151">
        <v>3</v>
      </c>
      <c r="H45" s="150">
        <v>1</v>
      </c>
      <c r="I45" s="151">
        <v>7</v>
      </c>
      <c r="J45" s="150">
        <v>1</v>
      </c>
      <c r="K45" s="151">
        <v>8</v>
      </c>
      <c r="L45" s="197">
        <f t="shared" si="4"/>
        <v>4</v>
      </c>
      <c r="M45" s="197">
        <f t="shared" si="5"/>
        <v>25</v>
      </c>
      <c r="N45" s="153">
        <v>1</v>
      </c>
      <c r="O45" s="154">
        <v>10</v>
      </c>
      <c r="P45" s="153">
        <v>1</v>
      </c>
      <c r="Q45" s="154">
        <v>12</v>
      </c>
      <c r="R45" s="153">
        <v>1</v>
      </c>
      <c r="S45" s="154">
        <v>13</v>
      </c>
      <c r="T45" s="153">
        <v>1</v>
      </c>
      <c r="U45" s="154">
        <v>5</v>
      </c>
      <c r="V45" s="153">
        <v>1</v>
      </c>
      <c r="W45" s="154">
        <v>5</v>
      </c>
      <c r="X45" s="197">
        <f t="shared" si="6"/>
        <v>5</v>
      </c>
      <c r="Y45" s="197">
        <f t="shared" si="7"/>
        <v>45</v>
      </c>
      <c r="Z45" s="153">
        <v>1</v>
      </c>
      <c r="AA45" s="154">
        <v>10</v>
      </c>
      <c r="AB45" s="153">
        <v>1</v>
      </c>
      <c r="AC45" s="154">
        <v>4</v>
      </c>
      <c r="AD45" s="153">
        <v>1</v>
      </c>
      <c r="AE45" s="154">
        <v>10</v>
      </c>
      <c r="AF45" s="197">
        <f t="shared" si="8"/>
        <v>3</v>
      </c>
      <c r="AG45" s="197">
        <f t="shared" si="9"/>
        <v>24</v>
      </c>
      <c r="AH45" s="198">
        <f t="shared" si="10"/>
        <v>12</v>
      </c>
      <c r="AI45" s="199">
        <f t="shared" si="11"/>
        <v>94</v>
      </c>
      <c r="AJ45" s="1"/>
      <c r="AK45" s="29"/>
      <c r="AL45" s="29"/>
      <c r="AM45" s="29"/>
      <c r="AN45" s="29"/>
      <c r="AO45" s="29"/>
      <c r="AP45" s="29"/>
      <c r="AQ45" s="22"/>
      <c r="AR45" s="28"/>
      <c r="AS45" s="29"/>
    </row>
    <row r="46" spans="1:45" x14ac:dyDescent="0.25">
      <c r="A46" s="17">
        <v>37</v>
      </c>
      <c r="B46" s="43" t="s">
        <v>105</v>
      </c>
      <c r="C46" s="149"/>
      <c r="D46" s="150">
        <v>1</v>
      </c>
      <c r="E46" s="151">
        <v>4</v>
      </c>
      <c r="F46" s="150">
        <v>1</v>
      </c>
      <c r="G46" s="151">
        <v>6</v>
      </c>
      <c r="H46" s="150">
        <v>1</v>
      </c>
      <c r="I46" s="151">
        <v>5</v>
      </c>
      <c r="J46" s="150">
        <v>1</v>
      </c>
      <c r="K46" s="151">
        <v>8</v>
      </c>
      <c r="L46" s="197">
        <f t="shared" si="4"/>
        <v>4</v>
      </c>
      <c r="M46" s="197">
        <f t="shared" si="5"/>
        <v>23</v>
      </c>
      <c r="N46" s="153">
        <v>1</v>
      </c>
      <c r="O46" s="154">
        <v>4</v>
      </c>
      <c r="P46" s="153">
        <v>1</v>
      </c>
      <c r="Q46" s="154">
        <v>2</v>
      </c>
      <c r="R46" s="153">
        <v>1</v>
      </c>
      <c r="S46" s="154">
        <v>5</v>
      </c>
      <c r="T46" s="153">
        <v>1</v>
      </c>
      <c r="U46" s="154">
        <v>7</v>
      </c>
      <c r="V46" s="153">
        <v>1</v>
      </c>
      <c r="W46" s="154">
        <v>4</v>
      </c>
      <c r="X46" s="197">
        <f t="shared" si="6"/>
        <v>5</v>
      </c>
      <c r="Y46" s="197">
        <f t="shared" si="7"/>
        <v>22</v>
      </c>
      <c r="Z46" s="153">
        <v>1</v>
      </c>
      <c r="AA46" s="154">
        <v>7</v>
      </c>
      <c r="AB46" s="153">
        <v>1</v>
      </c>
      <c r="AC46" s="154">
        <v>1</v>
      </c>
      <c r="AD46" s="153">
        <v>1</v>
      </c>
      <c r="AE46" s="154">
        <v>1</v>
      </c>
      <c r="AF46" s="197">
        <f t="shared" si="8"/>
        <v>3</v>
      </c>
      <c r="AG46" s="197">
        <f t="shared" si="9"/>
        <v>9</v>
      </c>
      <c r="AH46" s="198">
        <f t="shared" si="10"/>
        <v>12</v>
      </c>
      <c r="AI46" s="199">
        <f t="shared" si="11"/>
        <v>54</v>
      </c>
      <c r="AJ46" s="1"/>
      <c r="AK46" s="29"/>
      <c r="AL46" s="29"/>
      <c r="AM46" s="29"/>
      <c r="AN46" s="29"/>
      <c r="AO46" s="29"/>
      <c r="AP46" s="29"/>
      <c r="AQ46" s="22"/>
      <c r="AR46" s="28"/>
      <c r="AS46" s="29"/>
    </row>
    <row r="47" spans="1:45" x14ac:dyDescent="0.25">
      <c r="A47" s="17">
        <v>38</v>
      </c>
      <c r="B47" s="43" t="s">
        <v>106</v>
      </c>
      <c r="C47" s="149"/>
      <c r="D47" s="150">
        <v>1</v>
      </c>
      <c r="E47" s="151">
        <v>16</v>
      </c>
      <c r="F47" s="150">
        <v>1</v>
      </c>
      <c r="G47" s="151">
        <v>13</v>
      </c>
      <c r="H47" s="150">
        <v>1</v>
      </c>
      <c r="I47" s="151">
        <v>17</v>
      </c>
      <c r="J47" s="150">
        <v>1</v>
      </c>
      <c r="K47" s="151">
        <v>17</v>
      </c>
      <c r="L47" s="197">
        <f t="shared" si="4"/>
        <v>4</v>
      </c>
      <c r="M47" s="197">
        <f t="shared" si="5"/>
        <v>63</v>
      </c>
      <c r="N47" s="153">
        <v>1</v>
      </c>
      <c r="O47" s="154">
        <v>16</v>
      </c>
      <c r="P47" s="153">
        <v>1</v>
      </c>
      <c r="Q47" s="154">
        <v>17</v>
      </c>
      <c r="R47" s="153">
        <v>1</v>
      </c>
      <c r="S47" s="154">
        <v>27</v>
      </c>
      <c r="T47" s="153">
        <v>1</v>
      </c>
      <c r="U47" s="154">
        <v>20</v>
      </c>
      <c r="V47" s="153">
        <v>1</v>
      </c>
      <c r="W47" s="154">
        <v>18</v>
      </c>
      <c r="X47" s="197">
        <f t="shared" si="6"/>
        <v>5</v>
      </c>
      <c r="Y47" s="197">
        <f t="shared" si="7"/>
        <v>98</v>
      </c>
      <c r="Z47" s="153">
        <v>1</v>
      </c>
      <c r="AA47" s="154">
        <v>21</v>
      </c>
      <c r="AB47" s="153">
        <v>1</v>
      </c>
      <c r="AC47" s="154">
        <v>20</v>
      </c>
      <c r="AD47" s="153">
        <v>1</v>
      </c>
      <c r="AE47" s="154">
        <v>14</v>
      </c>
      <c r="AF47" s="197">
        <f t="shared" si="8"/>
        <v>3</v>
      </c>
      <c r="AG47" s="197">
        <f t="shared" si="9"/>
        <v>55</v>
      </c>
      <c r="AH47" s="198">
        <f t="shared" si="10"/>
        <v>12</v>
      </c>
      <c r="AI47" s="199">
        <f t="shared" si="11"/>
        <v>216</v>
      </c>
      <c r="AJ47" s="1"/>
      <c r="AK47" s="29"/>
      <c r="AL47" s="29"/>
      <c r="AM47" s="29"/>
      <c r="AN47" s="29"/>
      <c r="AO47" s="29"/>
      <c r="AP47" s="29"/>
      <c r="AQ47" s="22"/>
      <c r="AR47" s="28"/>
      <c r="AS47" s="29"/>
    </row>
    <row r="48" spans="1:45" x14ac:dyDescent="0.25">
      <c r="A48" s="17">
        <v>39</v>
      </c>
      <c r="B48" s="43" t="s">
        <v>107</v>
      </c>
      <c r="C48" s="149"/>
      <c r="D48" s="150">
        <v>1</v>
      </c>
      <c r="E48" s="151">
        <v>5</v>
      </c>
      <c r="F48" s="150">
        <v>1</v>
      </c>
      <c r="G48" s="151">
        <v>13</v>
      </c>
      <c r="H48" s="150">
        <v>1</v>
      </c>
      <c r="I48" s="151">
        <v>13</v>
      </c>
      <c r="J48" s="150">
        <v>1</v>
      </c>
      <c r="K48" s="151">
        <v>12</v>
      </c>
      <c r="L48" s="197">
        <f t="shared" si="4"/>
        <v>4</v>
      </c>
      <c r="M48" s="197">
        <f t="shared" si="5"/>
        <v>43</v>
      </c>
      <c r="N48" s="153">
        <v>1</v>
      </c>
      <c r="O48" s="154">
        <v>16</v>
      </c>
      <c r="P48" s="153">
        <v>1</v>
      </c>
      <c r="Q48" s="154">
        <v>14</v>
      </c>
      <c r="R48" s="153">
        <v>1</v>
      </c>
      <c r="S48" s="154">
        <v>16</v>
      </c>
      <c r="T48" s="153">
        <v>1</v>
      </c>
      <c r="U48" s="154">
        <v>16</v>
      </c>
      <c r="V48" s="153">
        <v>1</v>
      </c>
      <c r="W48" s="154">
        <v>20</v>
      </c>
      <c r="X48" s="197">
        <f t="shared" si="6"/>
        <v>5</v>
      </c>
      <c r="Y48" s="197">
        <f t="shared" si="7"/>
        <v>82</v>
      </c>
      <c r="Z48" s="153">
        <v>1</v>
      </c>
      <c r="AA48" s="154">
        <v>17</v>
      </c>
      <c r="AB48" s="153">
        <v>1</v>
      </c>
      <c r="AC48" s="154">
        <v>13</v>
      </c>
      <c r="AD48" s="153">
        <v>1</v>
      </c>
      <c r="AE48" s="154">
        <v>10</v>
      </c>
      <c r="AF48" s="197">
        <f t="shared" si="8"/>
        <v>3</v>
      </c>
      <c r="AG48" s="197">
        <f t="shared" si="9"/>
        <v>40</v>
      </c>
      <c r="AH48" s="198">
        <f t="shared" si="10"/>
        <v>12</v>
      </c>
      <c r="AI48" s="199">
        <f t="shared" si="11"/>
        <v>165</v>
      </c>
      <c r="AJ48" s="1"/>
      <c r="AK48" s="29"/>
      <c r="AL48" s="29"/>
      <c r="AM48" s="29"/>
      <c r="AN48" s="29"/>
      <c r="AO48" s="29"/>
      <c r="AP48" s="29"/>
      <c r="AQ48" s="22"/>
      <c r="AR48" s="28"/>
      <c r="AS48" s="29"/>
    </row>
    <row r="49" spans="1:45" x14ac:dyDescent="0.25">
      <c r="A49" s="17">
        <v>40</v>
      </c>
      <c r="B49" s="67" t="s">
        <v>108</v>
      </c>
      <c r="C49" s="149"/>
      <c r="D49" s="150">
        <v>1</v>
      </c>
      <c r="E49" s="151">
        <v>8</v>
      </c>
      <c r="F49" s="150">
        <v>1</v>
      </c>
      <c r="G49" s="151">
        <v>8</v>
      </c>
      <c r="H49" s="150">
        <v>1</v>
      </c>
      <c r="I49" s="151">
        <v>11</v>
      </c>
      <c r="J49" s="150">
        <v>1</v>
      </c>
      <c r="K49" s="151">
        <v>11</v>
      </c>
      <c r="L49" s="197">
        <f t="shared" si="4"/>
        <v>4</v>
      </c>
      <c r="M49" s="197">
        <f t="shared" si="5"/>
        <v>38</v>
      </c>
      <c r="N49" s="153">
        <v>1</v>
      </c>
      <c r="O49" s="154">
        <v>12</v>
      </c>
      <c r="P49" s="153">
        <v>1</v>
      </c>
      <c r="Q49" s="154">
        <v>10</v>
      </c>
      <c r="R49" s="153">
        <v>1</v>
      </c>
      <c r="S49" s="154">
        <v>9</v>
      </c>
      <c r="T49" s="153">
        <v>1</v>
      </c>
      <c r="U49" s="154">
        <v>12</v>
      </c>
      <c r="V49" s="153">
        <v>1</v>
      </c>
      <c r="W49" s="154">
        <v>7</v>
      </c>
      <c r="X49" s="197">
        <f t="shared" si="6"/>
        <v>5</v>
      </c>
      <c r="Y49" s="197">
        <f t="shared" si="7"/>
        <v>50</v>
      </c>
      <c r="Z49" s="153">
        <v>1</v>
      </c>
      <c r="AA49" s="154">
        <v>8</v>
      </c>
      <c r="AB49" s="153">
        <v>1</v>
      </c>
      <c r="AC49" s="154">
        <v>8</v>
      </c>
      <c r="AD49" s="153">
        <v>1</v>
      </c>
      <c r="AE49" s="154">
        <v>9</v>
      </c>
      <c r="AF49" s="197">
        <f t="shared" si="8"/>
        <v>3</v>
      </c>
      <c r="AG49" s="197">
        <f t="shared" si="9"/>
        <v>25</v>
      </c>
      <c r="AH49" s="198">
        <f t="shared" si="10"/>
        <v>12</v>
      </c>
      <c r="AI49" s="199">
        <f t="shared" si="11"/>
        <v>113</v>
      </c>
      <c r="AJ49" s="1"/>
      <c r="AK49" s="29"/>
      <c r="AL49" s="29"/>
      <c r="AM49" s="29"/>
      <c r="AN49" s="29"/>
      <c r="AO49" s="29"/>
      <c r="AP49" s="29"/>
      <c r="AQ49" s="22"/>
      <c r="AR49" s="28"/>
      <c r="AS49" s="29"/>
    </row>
    <row r="50" spans="1:45" x14ac:dyDescent="0.25">
      <c r="A50" s="17">
        <v>41</v>
      </c>
      <c r="B50" s="43" t="s">
        <v>109</v>
      </c>
      <c r="C50" s="157">
        <v>13</v>
      </c>
      <c r="D50" s="150">
        <v>1</v>
      </c>
      <c r="E50" s="151">
        <v>11</v>
      </c>
      <c r="F50" s="150">
        <v>1</v>
      </c>
      <c r="G50" s="151">
        <v>13</v>
      </c>
      <c r="H50" s="150">
        <v>1</v>
      </c>
      <c r="I50" s="151">
        <v>8</v>
      </c>
      <c r="J50" s="150">
        <v>1</v>
      </c>
      <c r="K50" s="151">
        <v>13</v>
      </c>
      <c r="L50" s="197">
        <f t="shared" si="4"/>
        <v>4</v>
      </c>
      <c r="M50" s="197">
        <f t="shared" si="5"/>
        <v>45</v>
      </c>
      <c r="N50" s="153">
        <v>1</v>
      </c>
      <c r="O50" s="154">
        <v>16</v>
      </c>
      <c r="P50" s="153">
        <v>1</v>
      </c>
      <c r="Q50" s="154">
        <v>10</v>
      </c>
      <c r="R50" s="153">
        <v>1</v>
      </c>
      <c r="S50" s="154">
        <v>17</v>
      </c>
      <c r="T50" s="153">
        <v>1</v>
      </c>
      <c r="U50" s="154">
        <v>13</v>
      </c>
      <c r="V50" s="153">
        <v>1</v>
      </c>
      <c r="W50" s="154">
        <v>18</v>
      </c>
      <c r="X50" s="197">
        <f t="shared" si="6"/>
        <v>5</v>
      </c>
      <c r="Y50" s="197">
        <f t="shared" si="7"/>
        <v>74</v>
      </c>
      <c r="Z50" s="153">
        <v>1</v>
      </c>
      <c r="AA50" s="154">
        <v>13</v>
      </c>
      <c r="AB50" s="153">
        <v>1</v>
      </c>
      <c r="AC50" s="154">
        <v>16</v>
      </c>
      <c r="AD50" s="153">
        <v>1</v>
      </c>
      <c r="AE50" s="154">
        <v>12</v>
      </c>
      <c r="AF50" s="197">
        <f t="shared" si="8"/>
        <v>3</v>
      </c>
      <c r="AG50" s="197">
        <f t="shared" si="9"/>
        <v>41</v>
      </c>
      <c r="AH50" s="198">
        <f t="shared" si="10"/>
        <v>12</v>
      </c>
      <c r="AI50" s="199">
        <f t="shared" si="11"/>
        <v>160</v>
      </c>
      <c r="AJ50" s="1"/>
      <c r="AK50" s="29"/>
      <c r="AL50" s="29"/>
      <c r="AM50" s="29"/>
      <c r="AN50" s="29"/>
      <c r="AO50" s="29"/>
      <c r="AP50" s="29"/>
      <c r="AQ50" s="22"/>
      <c r="AR50" s="28"/>
      <c r="AS50" s="29"/>
    </row>
    <row r="51" spans="1:45" x14ac:dyDescent="0.25">
      <c r="A51" s="17">
        <v>42</v>
      </c>
      <c r="B51" s="43" t="s">
        <v>110</v>
      </c>
      <c r="C51" s="149"/>
      <c r="D51" s="150">
        <v>1</v>
      </c>
      <c r="E51" s="151">
        <v>6</v>
      </c>
      <c r="F51" s="150">
        <v>1</v>
      </c>
      <c r="G51" s="151">
        <v>2</v>
      </c>
      <c r="H51" s="150">
        <v>1</v>
      </c>
      <c r="I51" s="151">
        <v>8</v>
      </c>
      <c r="J51" s="150">
        <v>1</v>
      </c>
      <c r="K51" s="151">
        <v>6</v>
      </c>
      <c r="L51" s="197">
        <f t="shared" si="4"/>
        <v>4</v>
      </c>
      <c r="M51" s="197">
        <f t="shared" si="5"/>
        <v>22</v>
      </c>
      <c r="N51" s="153">
        <v>1</v>
      </c>
      <c r="O51" s="154">
        <v>3</v>
      </c>
      <c r="P51" s="153">
        <v>1</v>
      </c>
      <c r="Q51" s="154">
        <v>4</v>
      </c>
      <c r="R51" s="153">
        <v>1</v>
      </c>
      <c r="S51" s="154">
        <v>6</v>
      </c>
      <c r="T51" s="153">
        <v>1</v>
      </c>
      <c r="U51" s="154">
        <v>5</v>
      </c>
      <c r="V51" s="153">
        <v>1</v>
      </c>
      <c r="W51" s="154">
        <v>5</v>
      </c>
      <c r="X51" s="197">
        <f t="shared" si="6"/>
        <v>5</v>
      </c>
      <c r="Y51" s="197">
        <f t="shared" si="7"/>
        <v>23</v>
      </c>
      <c r="Z51" s="153">
        <v>1</v>
      </c>
      <c r="AA51" s="154">
        <v>5</v>
      </c>
      <c r="AB51" s="153">
        <v>0</v>
      </c>
      <c r="AC51" s="154">
        <v>0</v>
      </c>
      <c r="AD51" s="153">
        <v>1</v>
      </c>
      <c r="AE51" s="154">
        <v>4</v>
      </c>
      <c r="AF51" s="197">
        <f t="shared" si="8"/>
        <v>2</v>
      </c>
      <c r="AG51" s="197">
        <f t="shared" si="9"/>
        <v>9</v>
      </c>
      <c r="AH51" s="198">
        <f t="shared" si="10"/>
        <v>11</v>
      </c>
      <c r="AI51" s="199">
        <f t="shared" si="11"/>
        <v>54</v>
      </c>
      <c r="AJ51" s="1"/>
      <c r="AK51" s="29"/>
      <c r="AL51" s="29"/>
      <c r="AM51" s="29"/>
      <c r="AN51" s="29"/>
      <c r="AO51" s="29"/>
      <c r="AP51" s="29"/>
      <c r="AQ51" s="22"/>
      <c r="AR51" s="28"/>
      <c r="AS51" s="29"/>
    </row>
    <row r="52" spans="1:45" x14ac:dyDescent="0.25">
      <c r="A52" s="17">
        <v>43</v>
      </c>
      <c r="B52" s="43" t="s">
        <v>111</v>
      </c>
      <c r="C52" s="149"/>
      <c r="D52" s="150">
        <v>1</v>
      </c>
      <c r="E52" s="151">
        <v>10</v>
      </c>
      <c r="F52" s="150">
        <v>1</v>
      </c>
      <c r="G52" s="151">
        <v>7</v>
      </c>
      <c r="H52" s="150">
        <v>1</v>
      </c>
      <c r="I52" s="151">
        <v>6</v>
      </c>
      <c r="J52" s="150">
        <v>1</v>
      </c>
      <c r="K52" s="151">
        <v>6</v>
      </c>
      <c r="L52" s="197">
        <f t="shared" si="4"/>
        <v>4</v>
      </c>
      <c r="M52" s="197">
        <f t="shared" si="5"/>
        <v>29</v>
      </c>
      <c r="N52" s="153">
        <v>1</v>
      </c>
      <c r="O52" s="154">
        <v>8</v>
      </c>
      <c r="P52" s="153">
        <v>1</v>
      </c>
      <c r="Q52" s="154">
        <v>16</v>
      </c>
      <c r="R52" s="153">
        <v>1</v>
      </c>
      <c r="S52" s="154">
        <v>11</v>
      </c>
      <c r="T52" s="153">
        <v>1</v>
      </c>
      <c r="U52" s="154">
        <v>11</v>
      </c>
      <c r="V52" s="153">
        <v>1</v>
      </c>
      <c r="W52" s="154">
        <v>10</v>
      </c>
      <c r="X52" s="197">
        <f t="shared" si="6"/>
        <v>5</v>
      </c>
      <c r="Y52" s="197">
        <f t="shared" si="7"/>
        <v>56</v>
      </c>
      <c r="Z52" s="153">
        <v>1</v>
      </c>
      <c r="AA52" s="154">
        <v>14</v>
      </c>
      <c r="AB52" s="153">
        <v>1</v>
      </c>
      <c r="AC52" s="154">
        <v>9</v>
      </c>
      <c r="AD52" s="153">
        <v>1</v>
      </c>
      <c r="AE52" s="154">
        <v>5</v>
      </c>
      <c r="AF52" s="197">
        <f t="shared" si="8"/>
        <v>3</v>
      </c>
      <c r="AG52" s="197">
        <f t="shared" si="9"/>
        <v>28</v>
      </c>
      <c r="AH52" s="198">
        <f t="shared" si="10"/>
        <v>12</v>
      </c>
      <c r="AI52" s="199">
        <f t="shared" si="11"/>
        <v>113</v>
      </c>
      <c r="AJ52" s="1"/>
      <c r="AK52" s="29"/>
      <c r="AL52" s="29"/>
      <c r="AM52" s="29"/>
      <c r="AN52" s="29"/>
      <c r="AO52" s="29"/>
      <c r="AP52" s="29"/>
      <c r="AQ52" s="22"/>
      <c r="AR52" s="28"/>
      <c r="AS52" s="29"/>
    </row>
    <row r="53" spans="1:45" x14ac:dyDescent="0.25">
      <c r="A53" s="17">
        <v>44</v>
      </c>
      <c r="B53" s="43" t="s">
        <v>112</v>
      </c>
      <c r="C53" s="149"/>
      <c r="D53" s="150">
        <v>1</v>
      </c>
      <c r="E53" s="151">
        <v>19</v>
      </c>
      <c r="F53" s="150">
        <v>1</v>
      </c>
      <c r="G53" s="151">
        <v>11</v>
      </c>
      <c r="H53" s="150">
        <v>1</v>
      </c>
      <c r="I53" s="151">
        <v>16</v>
      </c>
      <c r="J53" s="150">
        <v>1</v>
      </c>
      <c r="K53" s="151">
        <v>17</v>
      </c>
      <c r="L53" s="197">
        <f t="shared" si="4"/>
        <v>4</v>
      </c>
      <c r="M53" s="197">
        <f t="shared" si="5"/>
        <v>63</v>
      </c>
      <c r="N53" s="153">
        <v>1</v>
      </c>
      <c r="O53" s="154">
        <v>15</v>
      </c>
      <c r="P53" s="153">
        <v>1</v>
      </c>
      <c r="Q53" s="154">
        <v>25</v>
      </c>
      <c r="R53" s="153">
        <v>1</v>
      </c>
      <c r="S53" s="154">
        <v>26</v>
      </c>
      <c r="T53" s="153">
        <v>1</v>
      </c>
      <c r="U53" s="154">
        <v>18</v>
      </c>
      <c r="V53" s="153">
        <v>1</v>
      </c>
      <c r="W53" s="154">
        <v>11</v>
      </c>
      <c r="X53" s="197">
        <f t="shared" si="6"/>
        <v>5</v>
      </c>
      <c r="Y53" s="197">
        <f t="shared" si="7"/>
        <v>95</v>
      </c>
      <c r="Z53" s="153">
        <v>1</v>
      </c>
      <c r="AA53" s="154">
        <v>18</v>
      </c>
      <c r="AB53" s="153">
        <v>1</v>
      </c>
      <c r="AC53" s="154">
        <v>12</v>
      </c>
      <c r="AD53" s="153">
        <v>1</v>
      </c>
      <c r="AE53" s="154">
        <v>13</v>
      </c>
      <c r="AF53" s="197">
        <f t="shared" si="8"/>
        <v>3</v>
      </c>
      <c r="AG53" s="197">
        <f t="shared" si="9"/>
        <v>43</v>
      </c>
      <c r="AH53" s="198">
        <f t="shared" si="10"/>
        <v>12</v>
      </c>
      <c r="AI53" s="199">
        <f t="shared" si="11"/>
        <v>201</v>
      </c>
      <c r="AJ53" s="1"/>
      <c r="AK53" s="29"/>
      <c r="AL53" s="29"/>
      <c r="AM53" s="29"/>
      <c r="AN53" s="29"/>
      <c r="AO53" s="29"/>
      <c r="AP53" s="29"/>
      <c r="AQ53" s="22"/>
      <c r="AR53" s="28"/>
      <c r="AS53" s="29"/>
    </row>
    <row r="54" spans="1:45" x14ac:dyDescent="0.25">
      <c r="A54" s="17">
        <v>45</v>
      </c>
      <c r="B54" s="43" t="s">
        <v>113</v>
      </c>
      <c r="C54" s="149"/>
      <c r="D54" s="150">
        <v>1</v>
      </c>
      <c r="E54" s="151">
        <v>8</v>
      </c>
      <c r="F54" s="150">
        <v>1</v>
      </c>
      <c r="G54" s="151">
        <v>10</v>
      </c>
      <c r="H54" s="150">
        <v>1</v>
      </c>
      <c r="I54" s="151">
        <v>3</v>
      </c>
      <c r="J54" s="150">
        <v>1</v>
      </c>
      <c r="K54" s="151">
        <v>4</v>
      </c>
      <c r="L54" s="197">
        <f t="shared" si="4"/>
        <v>4</v>
      </c>
      <c r="M54" s="197">
        <f t="shared" si="5"/>
        <v>25</v>
      </c>
      <c r="N54" s="153">
        <v>1</v>
      </c>
      <c r="O54" s="154">
        <v>10</v>
      </c>
      <c r="P54" s="153">
        <v>1</v>
      </c>
      <c r="Q54" s="154">
        <v>4</v>
      </c>
      <c r="R54" s="153">
        <v>1</v>
      </c>
      <c r="S54" s="154">
        <v>13</v>
      </c>
      <c r="T54" s="153">
        <v>1</v>
      </c>
      <c r="U54" s="154">
        <v>3</v>
      </c>
      <c r="V54" s="153">
        <v>1</v>
      </c>
      <c r="W54" s="154">
        <v>9</v>
      </c>
      <c r="X54" s="197">
        <f t="shared" si="6"/>
        <v>5</v>
      </c>
      <c r="Y54" s="197">
        <f t="shared" si="7"/>
        <v>39</v>
      </c>
      <c r="Z54" s="153">
        <v>1</v>
      </c>
      <c r="AA54" s="154">
        <v>10</v>
      </c>
      <c r="AB54" s="153">
        <v>1</v>
      </c>
      <c r="AC54" s="154">
        <v>7</v>
      </c>
      <c r="AD54" s="153">
        <v>1</v>
      </c>
      <c r="AE54" s="154">
        <v>5</v>
      </c>
      <c r="AF54" s="197">
        <f t="shared" si="8"/>
        <v>3</v>
      </c>
      <c r="AG54" s="197">
        <f t="shared" si="9"/>
        <v>22</v>
      </c>
      <c r="AH54" s="198">
        <f t="shared" si="10"/>
        <v>12</v>
      </c>
      <c r="AI54" s="199">
        <f t="shared" si="11"/>
        <v>86</v>
      </c>
      <c r="AJ54" s="1"/>
      <c r="AK54" s="29"/>
      <c r="AL54" s="29"/>
      <c r="AM54" s="29"/>
      <c r="AN54" s="29"/>
      <c r="AO54" s="29"/>
      <c r="AP54" s="29"/>
      <c r="AQ54" s="22"/>
      <c r="AR54" s="28"/>
      <c r="AS54" s="29"/>
    </row>
    <row r="55" spans="1:45" x14ac:dyDescent="0.25">
      <c r="A55" s="17">
        <v>46</v>
      </c>
      <c r="B55" s="43" t="s">
        <v>114</v>
      </c>
      <c r="C55" s="149"/>
      <c r="D55" s="150">
        <v>1</v>
      </c>
      <c r="E55" s="150">
        <v>15</v>
      </c>
      <c r="F55" s="150">
        <v>1</v>
      </c>
      <c r="G55" s="151">
        <v>10</v>
      </c>
      <c r="H55" s="150">
        <v>1</v>
      </c>
      <c r="I55" s="150">
        <v>15</v>
      </c>
      <c r="J55" s="150">
        <v>1</v>
      </c>
      <c r="K55" s="150">
        <v>6</v>
      </c>
      <c r="L55" s="197">
        <f t="shared" si="4"/>
        <v>4</v>
      </c>
      <c r="M55" s="197">
        <f t="shared" si="5"/>
        <v>46</v>
      </c>
      <c r="N55" s="153">
        <v>1</v>
      </c>
      <c r="O55" s="153">
        <v>8</v>
      </c>
      <c r="P55" s="153">
        <v>1</v>
      </c>
      <c r="Q55" s="153">
        <v>12</v>
      </c>
      <c r="R55" s="153">
        <v>1</v>
      </c>
      <c r="S55" s="153">
        <v>16</v>
      </c>
      <c r="T55" s="153">
        <v>1</v>
      </c>
      <c r="U55" s="153">
        <v>10</v>
      </c>
      <c r="V55" s="153">
        <v>1</v>
      </c>
      <c r="W55" s="153">
        <v>18</v>
      </c>
      <c r="X55" s="197">
        <f t="shared" si="6"/>
        <v>5</v>
      </c>
      <c r="Y55" s="197">
        <f t="shared" si="7"/>
        <v>64</v>
      </c>
      <c r="Z55" s="153">
        <v>1</v>
      </c>
      <c r="AA55" s="153">
        <v>13</v>
      </c>
      <c r="AB55" s="153">
        <v>1</v>
      </c>
      <c r="AC55" s="153">
        <v>11</v>
      </c>
      <c r="AD55" s="153">
        <v>1</v>
      </c>
      <c r="AE55" s="153">
        <v>13</v>
      </c>
      <c r="AF55" s="197">
        <f t="shared" si="8"/>
        <v>3</v>
      </c>
      <c r="AG55" s="197">
        <f t="shared" si="9"/>
        <v>37</v>
      </c>
      <c r="AH55" s="198">
        <f t="shared" si="10"/>
        <v>12</v>
      </c>
      <c r="AI55" s="199">
        <f t="shared" si="11"/>
        <v>147</v>
      </c>
      <c r="AJ55" s="1"/>
      <c r="AK55" s="29"/>
      <c r="AL55" s="29"/>
      <c r="AM55" s="29"/>
      <c r="AN55" s="29"/>
      <c r="AO55" s="29"/>
      <c r="AP55" s="29"/>
      <c r="AQ55" s="22"/>
      <c r="AR55" s="28"/>
      <c r="AS55" s="29"/>
    </row>
    <row r="56" spans="1:45" x14ac:dyDescent="0.25">
      <c r="A56" s="17">
        <v>47</v>
      </c>
      <c r="B56" s="43" t="s">
        <v>115</v>
      </c>
      <c r="C56" s="149"/>
      <c r="D56" s="150">
        <v>3</v>
      </c>
      <c r="E56" s="151">
        <v>71</v>
      </c>
      <c r="F56" s="150">
        <v>2</v>
      </c>
      <c r="G56" s="151">
        <v>70</v>
      </c>
      <c r="H56" s="150">
        <v>2</v>
      </c>
      <c r="I56" s="151">
        <v>64</v>
      </c>
      <c r="J56" s="150">
        <v>2</v>
      </c>
      <c r="K56" s="151">
        <v>56</v>
      </c>
      <c r="L56" s="197">
        <f t="shared" si="4"/>
        <v>9</v>
      </c>
      <c r="M56" s="197">
        <f t="shared" si="5"/>
        <v>261</v>
      </c>
      <c r="N56" s="153">
        <v>2</v>
      </c>
      <c r="O56" s="154">
        <v>66</v>
      </c>
      <c r="P56" s="153">
        <v>2</v>
      </c>
      <c r="Q56" s="154">
        <v>50</v>
      </c>
      <c r="R56" s="153">
        <v>2</v>
      </c>
      <c r="S56" s="154">
        <v>57</v>
      </c>
      <c r="T56" s="153">
        <v>2</v>
      </c>
      <c r="U56" s="154">
        <v>58</v>
      </c>
      <c r="V56" s="153">
        <v>2</v>
      </c>
      <c r="W56" s="154">
        <v>44</v>
      </c>
      <c r="X56" s="197">
        <f t="shared" si="6"/>
        <v>10</v>
      </c>
      <c r="Y56" s="197">
        <f t="shared" si="7"/>
        <v>275</v>
      </c>
      <c r="Z56" s="153"/>
      <c r="AA56" s="154"/>
      <c r="AB56" s="153"/>
      <c r="AC56" s="154"/>
      <c r="AD56" s="153"/>
      <c r="AE56" s="154"/>
      <c r="AF56" s="197">
        <f t="shared" si="8"/>
        <v>0</v>
      </c>
      <c r="AG56" s="197">
        <f t="shared" si="9"/>
        <v>0</v>
      </c>
      <c r="AH56" s="198">
        <f t="shared" si="10"/>
        <v>19</v>
      </c>
      <c r="AI56" s="199">
        <f t="shared" si="11"/>
        <v>536</v>
      </c>
      <c r="AJ56" s="1"/>
      <c r="AK56" s="29"/>
      <c r="AL56" s="29"/>
      <c r="AM56" s="29"/>
      <c r="AN56" s="29"/>
      <c r="AO56" s="29"/>
      <c r="AP56" s="29"/>
      <c r="AQ56" s="22"/>
      <c r="AR56" s="28"/>
      <c r="AS56" s="29"/>
    </row>
    <row r="57" spans="1:45" x14ac:dyDescent="0.25">
      <c r="A57" s="17">
        <v>48</v>
      </c>
      <c r="B57" s="43" t="s">
        <v>116</v>
      </c>
      <c r="C57" s="149"/>
      <c r="D57" s="150">
        <v>1</v>
      </c>
      <c r="E57" s="151">
        <v>25</v>
      </c>
      <c r="F57" s="150">
        <v>1</v>
      </c>
      <c r="G57" s="151">
        <v>23</v>
      </c>
      <c r="H57" s="150">
        <v>1</v>
      </c>
      <c r="I57" s="151">
        <v>28</v>
      </c>
      <c r="J57" s="150">
        <v>1</v>
      </c>
      <c r="K57" s="151">
        <v>17</v>
      </c>
      <c r="L57" s="197">
        <f t="shared" si="4"/>
        <v>4</v>
      </c>
      <c r="M57" s="197">
        <f t="shared" si="5"/>
        <v>93</v>
      </c>
      <c r="N57" s="153">
        <v>1</v>
      </c>
      <c r="O57" s="154">
        <v>28</v>
      </c>
      <c r="P57" s="153">
        <v>1</v>
      </c>
      <c r="Q57" s="154">
        <v>22</v>
      </c>
      <c r="R57" s="153">
        <v>1</v>
      </c>
      <c r="S57" s="154">
        <v>21</v>
      </c>
      <c r="T57" s="153">
        <v>1</v>
      </c>
      <c r="U57" s="154">
        <v>32</v>
      </c>
      <c r="V57" s="153">
        <v>1</v>
      </c>
      <c r="W57" s="154">
        <v>22</v>
      </c>
      <c r="X57" s="197">
        <f t="shared" si="6"/>
        <v>5</v>
      </c>
      <c r="Y57" s="197">
        <f t="shared" si="7"/>
        <v>125</v>
      </c>
      <c r="Z57" s="153">
        <v>1</v>
      </c>
      <c r="AA57" s="154">
        <v>25</v>
      </c>
      <c r="AB57" s="153">
        <v>1</v>
      </c>
      <c r="AC57" s="154">
        <v>20</v>
      </c>
      <c r="AD57" s="153">
        <v>1</v>
      </c>
      <c r="AE57" s="154">
        <v>17</v>
      </c>
      <c r="AF57" s="197">
        <f t="shared" si="8"/>
        <v>3</v>
      </c>
      <c r="AG57" s="197">
        <f t="shared" si="9"/>
        <v>62</v>
      </c>
      <c r="AH57" s="198">
        <f t="shared" si="10"/>
        <v>12</v>
      </c>
      <c r="AI57" s="199">
        <f t="shared" si="11"/>
        <v>280</v>
      </c>
      <c r="AJ57" s="1"/>
      <c r="AK57" s="29"/>
      <c r="AL57" s="29"/>
      <c r="AM57" s="29"/>
      <c r="AN57" s="29"/>
      <c r="AO57" s="29"/>
      <c r="AP57" s="29"/>
      <c r="AQ57" s="22"/>
      <c r="AR57" s="28"/>
      <c r="AS57" s="29"/>
    </row>
    <row r="58" spans="1:45" x14ac:dyDescent="0.25">
      <c r="A58" s="17">
        <v>49</v>
      </c>
      <c r="B58" s="43" t="s">
        <v>117</v>
      </c>
      <c r="C58" s="149"/>
      <c r="D58" s="150">
        <v>1</v>
      </c>
      <c r="E58" s="151">
        <v>31</v>
      </c>
      <c r="F58" s="150">
        <v>1</v>
      </c>
      <c r="G58" s="151">
        <v>24</v>
      </c>
      <c r="H58" s="150">
        <v>1</v>
      </c>
      <c r="I58" s="151">
        <v>24</v>
      </c>
      <c r="J58" s="150">
        <v>1</v>
      </c>
      <c r="K58" s="151">
        <v>22</v>
      </c>
      <c r="L58" s="197">
        <f t="shared" si="4"/>
        <v>4</v>
      </c>
      <c r="M58" s="197">
        <f t="shared" si="5"/>
        <v>101</v>
      </c>
      <c r="N58" s="153">
        <v>1</v>
      </c>
      <c r="O58" s="154">
        <v>20</v>
      </c>
      <c r="P58" s="153">
        <v>1</v>
      </c>
      <c r="Q58" s="154">
        <v>26</v>
      </c>
      <c r="R58" s="153">
        <v>2</v>
      </c>
      <c r="S58" s="154">
        <v>33</v>
      </c>
      <c r="T58" s="153">
        <v>1</v>
      </c>
      <c r="U58" s="154">
        <v>17</v>
      </c>
      <c r="V58" s="153">
        <v>2</v>
      </c>
      <c r="W58" s="154">
        <v>30</v>
      </c>
      <c r="X58" s="197">
        <f t="shared" si="6"/>
        <v>7</v>
      </c>
      <c r="Y58" s="197">
        <f t="shared" si="7"/>
        <v>126</v>
      </c>
      <c r="Z58" s="153">
        <v>1</v>
      </c>
      <c r="AA58" s="154">
        <v>14</v>
      </c>
      <c r="AB58" s="153">
        <v>1</v>
      </c>
      <c r="AC58" s="154">
        <v>26</v>
      </c>
      <c r="AD58" s="153">
        <v>1</v>
      </c>
      <c r="AE58" s="154">
        <v>17</v>
      </c>
      <c r="AF58" s="197">
        <f t="shared" si="8"/>
        <v>3</v>
      </c>
      <c r="AG58" s="197">
        <f t="shared" si="9"/>
        <v>57</v>
      </c>
      <c r="AH58" s="198">
        <f t="shared" si="10"/>
        <v>14</v>
      </c>
      <c r="AI58" s="199">
        <f t="shared" si="11"/>
        <v>284</v>
      </c>
      <c r="AJ58" s="1"/>
      <c r="AK58" s="29"/>
      <c r="AL58" s="29"/>
      <c r="AM58" s="29"/>
      <c r="AN58" s="29"/>
      <c r="AO58" s="29"/>
      <c r="AP58" s="29"/>
      <c r="AQ58" s="22"/>
      <c r="AR58" s="28"/>
      <c r="AS58" s="29"/>
    </row>
    <row r="59" spans="1:45" x14ac:dyDescent="0.25">
      <c r="A59" s="17">
        <v>50</v>
      </c>
      <c r="B59" s="43" t="s">
        <v>118</v>
      </c>
      <c r="C59" s="149"/>
      <c r="D59" s="150">
        <v>1</v>
      </c>
      <c r="E59" s="151">
        <v>30</v>
      </c>
      <c r="F59" s="150">
        <v>1</v>
      </c>
      <c r="G59" s="151">
        <v>34</v>
      </c>
      <c r="H59" s="150">
        <v>1</v>
      </c>
      <c r="I59" s="151">
        <v>23</v>
      </c>
      <c r="J59" s="150">
        <v>1</v>
      </c>
      <c r="K59" s="151">
        <v>27</v>
      </c>
      <c r="L59" s="197">
        <f t="shared" si="4"/>
        <v>4</v>
      </c>
      <c r="M59" s="197">
        <f t="shared" si="5"/>
        <v>114</v>
      </c>
      <c r="N59" s="153">
        <v>1</v>
      </c>
      <c r="O59" s="154">
        <v>26</v>
      </c>
      <c r="P59" s="153">
        <v>1</v>
      </c>
      <c r="Q59" s="154">
        <v>25</v>
      </c>
      <c r="R59" s="153">
        <v>1</v>
      </c>
      <c r="S59" s="154">
        <v>29</v>
      </c>
      <c r="T59" s="153">
        <v>1</v>
      </c>
      <c r="U59" s="154">
        <v>28</v>
      </c>
      <c r="V59" s="153">
        <v>1</v>
      </c>
      <c r="W59" s="154">
        <v>22</v>
      </c>
      <c r="X59" s="197">
        <f t="shared" si="6"/>
        <v>5</v>
      </c>
      <c r="Y59" s="197">
        <f t="shared" si="7"/>
        <v>130</v>
      </c>
      <c r="Z59" s="153">
        <v>1</v>
      </c>
      <c r="AA59" s="154">
        <v>22</v>
      </c>
      <c r="AB59" s="153">
        <v>1</v>
      </c>
      <c r="AC59" s="154">
        <v>20</v>
      </c>
      <c r="AD59" s="153">
        <v>1</v>
      </c>
      <c r="AE59" s="154">
        <v>24</v>
      </c>
      <c r="AF59" s="197">
        <f t="shared" si="8"/>
        <v>3</v>
      </c>
      <c r="AG59" s="197">
        <f t="shared" si="9"/>
        <v>66</v>
      </c>
      <c r="AH59" s="198">
        <f t="shared" si="10"/>
        <v>12</v>
      </c>
      <c r="AI59" s="199">
        <f t="shared" si="11"/>
        <v>310</v>
      </c>
      <c r="AJ59" s="1"/>
      <c r="AK59" s="29"/>
      <c r="AL59" s="29"/>
      <c r="AM59" s="29"/>
      <c r="AN59" s="29"/>
      <c r="AO59" s="29"/>
      <c r="AP59" s="29"/>
      <c r="AQ59" s="22"/>
      <c r="AR59" s="28"/>
      <c r="AS59" s="29"/>
    </row>
    <row r="60" spans="1:45" x14ac:dyDescent="0.25">
      <c r="A60" s="17">
        <v>51</v>
      </c>
      <c r="B60" s="43" t="s">
        <v>119</v>
      </c>
      <c r="C60" s="149"/>
      <c r="D60" s="150">
        <v>1</v>
      </c>
      <c r="E60" s="151">
        <v>23</v>
      </c>
      <c r="F60" s="150">
        <v>1</v>
      </c>
      <c r="G60" s="151">
        <v>21</v>
      </c>
      <c r="H60" s="150">
        <v>1</v>
      </c>
      <c r="I60" s="151">
        <v>17</v>
      </c>
      <c r="J60" s="150">
        <v>1</v>
      </c>
      <c r="K60" s="151">
        <v>19</v>
      </c>
      <c r="L60" s="197">
        <f t="shared" si="4"/>
        <v>4</v>
      </c>
      <c r="M60" s="197">
        <f t="shared" si="5"/>
        <v>80</v>
      </c>
      <c r="N60" s="153">
        <v>1</v>
      </c>
      <c r="O60" s="154">
        <v>20</v>
      </c>
      <c r="P60" s="153">
        <v>1</v>
      </c>
      <c r="Q60" s="154">
        <v>18</v>
      </c>
      <c r="R60" s="153">
        <v>1</v>
      </c>
      <c r="S60" s="154">
        <v>24</v>
      </c>
      <c r="T60" s="153">
        <v>1</v>
      </c>
      <c r="U60" s="154">
        <v>24</v>
      </c>
      <c r="V60" s="153">
        <v>1</v>
      </c>
      <c r="W60" s="154">
        <v>22</v>
      </c>
      <c r="X60" s="197">
        <f t="shared" si="6"/>
        <v>5</v>
      </c>
      <c r="Y60" s="197">
        <f t="shared" si="7"/>
        <v>108</v>
      </c>
      <c r="Z60" s="153">
        <v>2</v>
      </c>
      <c r="AA60" s="154">
        <v>30</v>
      </c>
      <c r="AB60" s="153">
        <v>2</v>
      </c>
      <c r="AC60" s="154">
        <v>35</v>
      </c>
      <c r="AD60" s="153">
        <v>2</v>
      </c>
      <c r="AE60" s="154">
        <v>38</v>
      </c>
      <c r="AF60" s="197">
        <f t="shared" si="8"/>
        <v>6</v>
      </c>
      <c r="AG60" s="197">
        <f t="shared" si="9"/>
        <v>103</v>
      </c>
      <c r="AH60" s="198">
        <f t="shared" si="10"/>
        <v>15</v>
      </c>
      <c r="AI60" s="199">
        <f t="shared" si="11"/>
        <v>291</v>
      </c>
      <c r="AJ60" s="1"/>
      <c r="AK60" s="29"/>
      <c r="AL60" s="29"/>
      <c r="AM60" s="29"/>
      <c r="AN60" s="29"/>
      <c r="AO60" s="29"/>
      <c r="AP60" s="29"/>
      <c r="AQ60" s="22"/>
      <c r="AR60" s="28"/>
      <c r="AS60" s="29"/>
    </row>
    <row r="61" spans="1:45" x14ac:dyDescent="0.25">
      <c r="A61" s="17">
        <v>52</v>
      </c>
      <c r="B61" s="43" t="s">
        <v>120</v>
      </c>
      <c r="C61" s="196"/>
      <c r="D61" s="30">
        <v>2</v>
      </c>
      <c r="E61" s="31">
        <v>37</v>
      </c>
      <c r="F61" s="30">
        <v>2</v>
      </c>
      <c r="G61" s="31">
        <v>42</v>
      </c>
      <c r="H61" s="30">
        <v>2</v>
      </c>
      <c r="I61" s="31">
        <v>36</v>
      </c>
      <c r="J61" s="30">
        <v>1</v>
      </c>
      <c r="K61" s="31">
        <v>29</v>
      </c>
      <c r="L61" s="197">
        <f t="shared" si="4"/>
        <v>7</v>
      </c>
      <c r="M61" s="197">
        <f t="shared" si="5"/>
        <v>144</v>
      </c>
      <c r="N61" s="32">
        <v>2</v>
      </c>
      <c r="O61" s="33">
        <v>47</v>
      </c>
      <c r="P61" s="32">
        <v>2</v>
      </c>
      <c r="Q61" s="33">
        <v>39</v>
      </c>
      <c r="R61" s="32">
        <v>2</v>
      </c>
      <c r="S61" s="33">
        <v>43</v>
      </c>
      <c r="T61" s="32">
        <v>2</v>
      </c>
      <c r="U61" s="33">
        <v>40</v>
      </c>
      <c r="V61" s="32">
        <v>2</v>
      </c>
      <c r="W61" s="33">
        <v>34</v>
      </c>
      <c r="X61" s="197">
        <f t="shared" si="6"/>
        <v>10</v>
      </c>
      <c r="Y61" s="197">
        <f t="shared" si="7"/>
        <v>203</v>
      </c>
      <c r="Z61" s="32">
        <v>1</v>
      </c>
      <c r="AA61" s="33">
        <v>23</v>
      </c>
      <c r="AB61" s="32">
        <v>1</v>
      </c>
      <c r="AC61" s="33">
        <v>27</v>
      </c>
      <c r="AD61" s="32">
        <v>1</v>
      </c>
      <c r="AE61" s="33">
        <v>16</v>
      </c>
      <c r="AF61" s="197">
        <f t="shared" si="8"/>
        <v>3</v>
      </c>
      <c r="AG61" s="197">
        <f t="shared" si="9"/>
        <v>66</v>
      </c>
      <c r="AH61" s="198">
        <f t="shared" si="10"/>
        <v>20</v>
      </c>
      <c r="AI61" s="199">
        <f t="shared" si="11"/>
        <v>413</v>
      </c>
      <c r="AJ61" s="1"/>
      <c r="AK61" s="29"/>
      <c r="AL61" s="29"/>
      <c r="AM61" s="29"/>
      <c r="AN61" s="29"/>
      <c r="AO61" s="29"/>
      <c r="AP61" s="29"/>
      <c r="AQ61" s="22"/>
      <c r="AR61" s="28"/>
      <c r="AS61" s="29"/>
    </row>
    <row r="62" spans="1:45" x14ac:dyDescent="0.25">
      <c r="A62" s="17">
        <v>53</v>
      </c>
      <c r="B62" s="67" t="s">
        <v>121</v>
      </c>
      <c r="C62" s="149"/>
      <c r="D62" s="68">
        <v>1</v>
      </c>
      <c r="E62" s="69">
        <v>9</v>
      </c>
      <c r="F62" s="68">
        <v>1</v>
      </c>
      <c r="G62" s="69">
        <v>17</v>
      </c>
      <c r="H62" s="68">
        <v>1</v>
      </c>
      <c r="I62" s="69">
        <v>17</v>
      </c>
      <c r="J62" s="68">
        <v>1</v>
      </c>
      <c r="K62" s="69">
        <v>12</v>
      </c>
      <c r="L62" s="197">
        <f t="shared" si="4"/>
        <v>4</v>
      </c>
      <c r="M62" s="197">
        <f t="shared" si="5"/>
        <v>55</v>
      </c>
      <c r="N62" s="70">
        <v>1</v>
      </c>
      <c r="O62" s="71">
        <v>12</v>
      </c>
      <c r="P62" s="70">
        <v>1</v>
      </c>
      <c r="Q62" s="71">
        <v>12</v>
      </c>
      <c r="R62" s="70">
        <v>1</v>
      </c>
      <c r="S62" s="71">
        <v>15</v>
      </c>
      <c r="T62" s="70">
        <v>1</v>
      </c>
      <c r="U62" s="71">
        <v>15</v>
      </c>
      <c r="V62" s="70">
        <v>1</v>
      </c>
      <c r="W62" s="71">
        <v>16</v>
      </c>
      <c r="X62" s="197">
        <f t="shared" si="6"/>
        <v>5</v>
      </c>
      <c r="Y62" s="197">
        <f t="shared" si="7"/>
        <v>70</v>
      </c>
      <c r="Z62" s="70">
        <v>1</v>
      </c>
      <c r="AA62" s="71">
        <v>13</v>
      </c>
      <c r="AB62" s="70">
        <v>1</v>
      </c>
      <c r="AC62" s="71">
        <v>14</v>
      </c>
      <c r="AD62" s="70">
        <v>1</v>
      </c>
      <c r="AE62" s="71">
        <v>10</v>
      </c>
      <c r="AF62" s="197">
        <f t="shared" si="8"/>
        <v>3</v>
      </c>
      <c r="AG62" s="197">
        <f t="shared" si="9"/>
        <v>37</v>
      </c>
      <c r="AH62" s="198">
        <f t="shared" si="10"/>
        <v>12</v>
      </c>
      <c r="AI62" s="199">
        <f t="shared" si="11"/>
        <v>162</v>
      </c>
      <c r="AJ62" s="1"/>
      <c r="AK62" s="29"/>
      <c r="AL62" s="29"/>
      <c r="AM62" s="29"/>
      <c r="AN62" s="29"/>
      <c r="AO62" s="29"/>
      <c r="AP62" s="29"/>
      <c r="AQ62" s="22"/>
      <c r="AR62" s="28"/>
      <c r="AS62" s="29"/>
    </row>
    <row r="63" spans="1:45" x14ac:dyDescent="0.25">
      <c r="A63" s="17">
        <v>54</v>
      </c>
      <c r="B63" s="72" t="s">
        <v>122</v>
      </c>
      <c r="C63" s="149"/>
      <c r="D63" s="150">
        <v>1</v>
      </c>
      <c r="E63" s="151">
        <v>18</v>
      </c>
      <c r="F63" s="150">
        <v>1</v>
      </c>
      <c r="G63" s="151">
        <v>11</v>
      </c>
      <c r="H63" s="150">
        <v>1</v>
      </c>
      <c r="I63" s="151">
        <v>15</v>
      </c>
      <c r="J63" s="150">
        <v>1</v>
      </c>
      <c r="K63" s="151">
        <v>19</v>
      </c>
      <c r="L63" s="197">
        <f t="shared" si="4"/>
        <v>4</v>
      </c>
      <c r="M63" s="197">
        <f t="shared" si="5"/>
        <v>63</v>
      </c>
      <c r="N63" s="153">
        <v>1</v>
      </c>
      <c r="O63" s="154">
        <v>9</v>
      </c>
      <c r="P63" s="153">
        <v>1</v>
      </c>
      <c r="Q63" s="154">
        <v>14</v>
      </c>
      <c r="R63" s="153">
        <v>1</v>
      </c>
      <c r="S63" s="154">
        <v>16</v>
      </c>
      <c r="T63" s="153">
        <v>1</v>
      </c>
      <c r="U63" s="154">
        <v>10</v>
      </c>
      <c r="V63" s="153">
        <v>1</v>
      </c>
      <c r="W63" s="154">
        <v>11</v>
      </c>
      <c r="X63" s="197">
        <f t="shared" si="6"/>
        <v>5</v>
      </c>
      <c r="Y63" s="197">
        <f t="shared" si="7"/>
        <v>60</v>
      </c>
      <c r="Z63" s="153">
        <v>1</v>
      </c>
      <c r="AA63" s="154">
        <v>15</v>
      </c>
      <c r="AB63" s="153">
        <v>1</v>
      </c>
      <c r="AC63" s="154">
        <v>6</v>
      </c>
      <c r="AD63" s="153">
        <v>1</v>
      </c>
      <c r="AE63" s="154">
        <v>12</v>
      </c>
      <c r="AF63" s="197">
        <f t="shared" si="8"/>
        <v>3</v>
      </c>
      <c r="AG63" s="197">
        <f t="shared" si="9"/>
        <v>33</v>
      </c>
      <c r="AH63" s="198">
        <f t="shared" si="10"/>
        <v>12</v>
      </c>
      <c r="AI63" s="199">
        <f t="shared" si="11"/>
        <v>156</v>
      </c>
      <c r="AJ63" s="1"/>
      <c r="AK63" s="29"/>
      <c r="AL63" s="29"/>
      <c r="AM63" s="29"/>
      <c r="AN63" s="29"/>
      <c r="AO63" s="29"/>
      <c r="AP63" s="29"/>
      <c r="AQ63" s="22"/>
      <c r="AR63" s="28"/>
      <c r="AS63" s="29"/>
    </row>
    <row r="64" spans="1:45" x14ac:dyDescent="0.25">
      <c r="A64" s="17">
        <v>55</v>
      </c>
      <c r="B64" s="43" t="s">
        <v>123</v>
      </c>
      <c r="C64" s="19"/>
      <c r="D64" s="20">
        <v>1</v>
      </c>
      <c r="E64" s="21">
        <v>11</v>
      </c>
      <c r="F64" s="20">
        <v>1</v>
      </c>
      <c r="G64" s="21">
        <v>24</v>
      </c>
      <c r="H64" s="20">
        <v>1</v>
      </c>
      <c r="I64" s="21">
        <v>16</v>
      </c>
      <c r="J64" s="20">
        <v>1</v>
      </c>
      <c r="K64" s="21">
        <v>15</v>
      </c>
      <c r="L64" s="197">
        <f t="shared" si="4"/>
        <v>4</v>
      </c>
      <c r="M64" s="197">
        <f t="shared" si="5"/>
        <v>66</v>
      </c>
      <c r="N64" s="23">
        <v>1</v>
      </c>
      <c r="O64" s="24">
        <v>15</v>
      </c>
      <c r="P64" s="23">
        <v>1</v>
      </c>
      <c r="Q64" s="24">
        <v>17</v>
      </c>
      <c r="R64" s="23">
        <v>1</v>
      </c>
      <c r="S64" s="24">
        <v>18</v>
      </c>
      <c r="T64" s="23">
        <v>1</v>
      </c>
      <c r="U64" s="24">
        <v>14</v>
      </c>
      <c r="V64" s="23">
        <v>1</v>
      </c>
      <c r="W64" s="24">
        <v>15</v>
      </c>
      <c r="X64" s="197">
        <f t="shared" si="6"/>
        <v>5</v>
      </c>
      <c r="Y64" s="197">
        <f t="shared" si="7"/>
        <v>79</v>
      </c>
      <c r="Z64" s="23">
        <v>1</v>
      </c>
      <c r="AA64" s="24">
        <v>21</v>
      </c>
      <c r="AB64" s="23">
        <v>1</v>
      </c>
      <c r="AC64" s="24">
        <v>26</v>
      </c>
      <c r="AD64" s="23">
        <v>1</v>
      </c>
      <c r="AE64" s="24">
        <v>14</v>
      </c>
      <c r="AF64" s="197">
        <f t="shared" si="8"/>
        <v>3</v>
      </c>
      <c r="AG64" s="197">
        <f t="shared" si="9"/>
        <v>61</v>
      </c>
      <c r="AH64" s="198">
        <f t="shared" si="10"/>
        <v>12</v>
      </c>
      <c r="AI64" s="199">
        <f t="shared" si="11"/>
        <v>206</v>
      </c>
      <c r="AJ64" s="1"/>
      <c r="AK64" s="29"/>
      <c r="AL64" s="29"/>
      <c r="AM64" s="29"/>
      <c r="AN64" s="29"/>
      <c r="AO64" s="29"/>
      <c r="AP64" s="29"/>
      <c r="AQ64" s="22"/>
      <c r="AR64" s="28"/>
      <c r="AS64" s="29"/>
    </row>
    <row r="65" spans="1:45" x14ac:dyDescent="0.25">
      <c r="A65" s="17">
        <v>56</v>
      </c>
      <c r="B65" s="67" t="s">
        <v>124</v>
      </c>
      <c r="C65" s="157">
        <v>12</v>
      </c>
      <c r="D65" s="150">
        <v>1</v>
      </c>
      <c r="E65" s="151">
        <v>12</v>
      </c>
      <c r="F65" s="150">
        <v>1</v>
      </c>
      <c r="G65" s="151">
        <v>18</v>
      </c>
      <c r="H65" s="150">
        <v>1</v>
      </c>
      <c r="I65" s="151">
        <v>15</v>
      </c>
      <c r="J65" s="150">
        <v>1</v>
      </c>
      <c r="K65" s="151">
        <v>18</v>
      </c>
      <c r="L65" s="197">
        <f t="shared" si="4"/>
        <v>4</v>
      </c>
      <c r="M65" s="197">
        <f t="shared" si="5"/>
        <v>63</v>
      </c>
      <c r="N65" s="153">
        <v>1</v>
      </c>
      <c r="O65" s="154">
        <v>18</v>
      </c>
      <c r="P65" s="153">
        <v>1</v>
      </c>
      <c r="Q65" s="154">
        <v>17</v>
      </c>
      <c r="R65" s="153">
        <v>1</v>
      </c>
      <c r="S65" s="154">
        <v>24</v>
      </c>
      <c r="T65" s="153">
        <v>1</v>
      </c>
      <c r="U65" s="154">
        <v>19</v>
      </c>
      <c r="V65" s="153">
        <v>1</v>
      </c>
      <c r="W65" s="154">
        <v>17</v>
      </c>
      <c r="X65" s="197">
        <f t="shared" si="6"/>
        <v>5</v>
      </c>
      <c r="Y65" s="197">
        <f t="shared" si="7"/>
        <v>95</v>
      </c>
      <c r="Z65" s="153">
        <v>1</v>
      </c>
      <c r="AA65" s="154">
        <v>14</v>
      </c>
      <c r="AB65" s="153">
        <v>1</v>
      </c>
      <c r="AC65" s="154">
        <v>10</v>
      </c>
      <c r="AD65" s="153">
        <v>1</v>
      </c>
      <c r="AE65" s="154">
        <v>15</v>
      </c>
      <c r="AF65" s="197">
        <f t="shared" si="8"/>
        <v>3</v>
      </c>
      <c r="AG65" s="197">
        <f t="shared" si="9"/>
        <v>39</v>
      </c>
      <c r="AH65" s="198">
        <f t="shared" si="10"/>
        <v>12</v>
      </c>
      <c r="AI65" s="199">
        <f t="shared" si="11"/>
        <v>197</v>
      </c>
      <c r="AJ65" s="1"/>
      <c r="AK65" s="29"/>
      <c r="AL65" s="29"/>
      <c r="AM65" s="29"/>
      <c r="AN65" s="29"/>
      <c r="AO65" s="29"/>
      <c r="AP65" s="29"/>
      <c r="AQ65" s="22"/>
      <c r="AR65" s="28"/>
      <c r="AS65" s="29"/>
    </row>
    <row r="66" spans="1:45" x14ac:dyDescent="0.25">
      <c r="A66" s="17">
        <v>57</v>
      </c>
      <c r="B66" s="43" t="s">
        <v>125</v>
      </c>
      <c r="C66" s="42">
        <v>10</v>
      </c>
      <c r="D66" s="20">
        <v>1</v>
      </c>
      <c r="E66" s="21">
        <v>18</v>
      </c>
      <c r="F66" s="20">
        <v>1</v>
      </c>
      <c r="G66" s="21">
        <v>19</v>
      </c>
      <c r="H66" s="20">
        <v>1</v>
      </c>
      <c r="I66" s="21">
        <v>9</v>
      </c>
      <c r="J66" s="20">
        <v>1</v>
      </c>
      <c r="K66" s="21">
        <v>14</v>
      </c>
      <c r="L66" s="197">
        <f t="shared" si="4"/>
        <v>4</v>
      </c>
      <c r="M66" s="197">
        <f t="shared" si="5"/>
        <v>60</v>
      </c>
      <c r="N66" s="23">
        <v>1</v>
      </c>
      <c r="O66" s="24">
        <v>9</v>
      </c>
      <c r="P66" s="23">
        <v>1</v>
      </c>
      <c r="Q66" s="24">
        <v>17</v>
      </c>
      <c r="R66" s="23">
        <v>1</v>
      </c>
      <c r="S66" s="24">
        <v>16</v>
      </c>
      <c r="T66" s="23">
        <v>1</v>
      </c>
      <c r="U66" s="24">
        <v>12</v>
      </c>
      <c r="V66" s="23">
        <v>1</v>
      </c>
      <c r="W66" s="24">
        <v>16</v>
      </c>
      <c r="X66" s="197">
        <f t="shared" si="6"/>
        <v>5</v>
      </c>
      <c r="Y66" s="197">
        <f t="shared" si="7"/>
        <v>70</v>
      </c>
      <c r="Z66" s="23">
        <v>1</v>
      </c>
      <c r="AA66" s="24">
        <v>11</v>
      </c>
      <c r="AB66" s="23">
        <v>1</v>
      </c>
      <c r="AC66" s="24">
        <v>7</v>
      </c>
      <c r="AD66" s="23">
        <v>1</v>
      </c>
      <c r="AE66" s="24">
        <v>15</v>
      </c>
      <c r="AF66" s="197">
        <f t="shared" si="8"/>
        <v>3</v>
      </c>
      <c r="AG66" s="197">
        <f t="shared" si="9"/>
        <v>33</v>
      </c>
      <c r="AH66" s="198">
        <f t="shared" si="10"/>
        <v>12</v>
      </c>
      <c r="AI66" s="199">
        <f t="shared" si="11"/>
        <v>163</v>
      </c>
      <c r="AJ66" s="1"/>
      <c r="AK66" s="29"/>
      <c r="AL66" s="29"/>
      <c r="AM66" s="29"/>
      <c r="AN66" s="29"/>
      <c r="AO66" s="29"/>
      <c r="AP66" s="29"/>
      <c r="AQ66" s="22"/>
      <c r="AR66" s="28"/>
      <c r="AS66" s="29"/>
    </row>
    <row r="67" spans="1:45" x14ac:dyDescent="0.25">
      <c r="A67" s="17">
        <v>58</v>
      </c>
      <c r="B67" s="43" t="s">
        <v>126</v>
      </c>
      <c r="C67" s="176">
        <v>7</v>
      </c>
      <c r="D67" s="150">
        <v>1</v>
      </c>
      <c r="E67" s="151">
        <v>5</v>
      </c>
      <c r="F67" s="150">
        <v>1</v>
      </c>
      <c r="G67" s="151">
        <v>8</v>
      </c>
      <c r="H67" s="150">
        <v>1</v>
      </c>
      <c r="I67" s="151">
        <v>5</v>
      </c>
      <c r="J67" s="150">
        <v>1</v>
      </c>
      <c r="K67" s="151">
        <v>2</v>
      </c>
      <c r="L67" s="197">
        <f t="shared" si="4"/>
        <v>4</v>
      </c>
      <c r="M67" s="197">
        <f t="shared" si="5"/>
        <v>20</v>
      </c>
      <c r="N67" s="153">
        <v>1</v>
      </c>
      <c r="O67" s="154">
        <v>6</v>
      </c>
      <c r="P67" s="153">
        <v>1</v>
      </c>
      <c r="Q67" s="154">
        <v>8</v>
      </c>
      <c r="R67" s="153">
        <v>1</v>
      </c>
      <c r="S67" s="154">
        <v>9</v>
      </c>
      <c r="T67" s="153">
        <v>1</v>
      </c>
      <c r="U67" s="154">
        <v>10</v>
      </c>
      <c r="V67" s="153">
        <v>1</v>
      </c>
      <c r="W67" s="154">
        <v>11</v>
      </c>
      <c r="X67" s="197">
        <f t="shared" si="6"/>
        <v>5</v>
      </c>
      <c r="Y67" s="197">
        <f t="shared" si="7"/>
        <v>44</v>
      </c>
      <c r="Z67" s="153">
        <v>1</v>
      </c>
      <c r="AA67" s="154">
        <v>5</v>
      </c>
      <c r="AB67" s="153">
        <v>1</v>
      </c>
      <c r="AC67" s="154">
        <v>6</v>
      </c>
      <c r="AD67" s="153">
        <v>1</v>
      </c>
      <c r="AE67" s="154">
        <v>2</v>
      </c>
      <c r="AF67" s="197">
        <f t="shared" si="8"/>
        <v>3</v>
      </c>
      <c r="AG67" s="197">
        <f t="shared" si="9"/>
        <v>13</v>
      </c>
      <c r="AH67" s="198">
        <f t="shared" si="10"/>
        <v>12</v>
      </c>
      <c r="AI67" s="199">
        <f t="shared" si="11"/>
        <v>77</v>
      </c>
      <c r="AJ67" s="1"/>
      <c r="AK67" s="29"/>
      <c r="AL67" s="29"/>
      <c r="AM67" s="29"/>
      <c r="AN67" s="29"/>
      <c r="AO67" s="29"/>
      <c r="AP67" s="29"/>
      <c r="AQ67" s="22"/>
      <c r="AR67" s="28"/>
      <c r="AS67" s="29"/>
    </row>
    <row r="68" spans="1:45" x14ac:dyDescent="0.25">
      <c r="A68" s="17">
        <v>59</v>
      </c>
      <c r="B68" s="43" t="s">
        <v>127</v>
      </c>
      <c r="C68" s="19"/>
      <c r="D68" s="20">
        <v>1</v>
      </c>
      <c r="E68" s="21">
        <v>12</v>
      </c>
      <c r="F68" s="20">
        <v>1</v>
      </c>
      <c r="G68" s="21">
        <v>8</v>
      </c>
      <c r="H68" s="20">
        <v>1</v>
      </c>
      <c r="I68" s="21">
        <v>12</v>
      </c>
      <c r="J68" s="20">
        <v>1</v>
      </c>
      <c r="K68" s="21">
        <v>11</v>
      </c>
      <c r="L68" s="197">
        <f t="shared" si="4"/>
        <v>4</v>
      </c>
      <c r="M68" s="197">
        <f t="shared" si="5"/>
        <v>43</v>
      </c>
      <c r="N68" s="23">
        <v>1</v>
      </c>
      <c r="O68" s="24">
        <v>4</v>
      </c>
      <c r="P68" s="23">
        <v>1</v>
      </c>
      <c r="Q68" s="24">
        <v>10</v>
      </c>
      <c r="R68" s="23">
        <v>1</v>
      </c>
      <c r="S68" s="24">
        <v>16</v>
      </c>
      <c r="T68" s="23">
        <v>1</v>
      </c>
      <c r="U68" s="24">
        <v>11</v>
      </c>
      <c r="V68" s="23">
        <v>1</v>
      </c>
      <c r="W68" s="24">
        <v>19</v>
      </c>
      <c r="X68" s="197">
        <f t="shared" si="6"/>
        <v>5</v>
      </c>
      <c r="Y68" s="197">
        <f t="shared" si="7"/>
        <v>60</v>
      </c>
      <c r="Z68" s="23">
        <v>1</v>
      </c>
      <c r="AA68" s="24">
        <v>10</v>
      </c>
      <c r="AB68" s="23">
        <v>1</v>
      </c>
      <c r="AC68" s="24">
        <v>13</v>
      </c>
      <c r="AD68" s="23">
        <v>1</v>
      </c>
      <c r="AE68" s="24">
        <v>21</v>
      </c>
      <c r="AF68" s="197">
        <f t="shared" si="8"/>
        <v>3</v>
      </c>
      <c r="AG68" s="197">
        <f t="shared" si="9"/>
        <v>44</v>
      </c>
      <c r="AH68" s="198">
        <f t="shared" si="10"/>
        <v>12</v>
      </c>
      <c r="AI68" s="199">
        <f t="shared" si="11"/>
        <v>147</v>
      </c>
      <c r="AJ68" s="1"/>
      <c r="AK68" s="29"/>
      <c r="AL68" s="29"/>
      <c r="AM68" s="29"/>
      <c r="AN68" s="29"/>
      <c r="AO68" s="29"/>
      <c r="AP68" s="29"/>
      <c r="AQ68" s="22"/>
      <c r="AR68" s="28"/>
      <c r="AS68" s="29"/>
    </row>
    <row r="69" spans="1:45" x14ac:dyDescent="0.25">
      <c r="A69" s="17">
        <v>60</v>
      </c>
      <c r="B69" s="43" t="s">
        <v>128</v>
      </c>
      <c r="C69" s="149"/>
      <c r="D69" s="34">
        <v>1</v>
      </c>
      <c r="E69" s="35">
        <v>6</v>
      </c>
      <c r="F69" s="34">
        <v>1</v>
      </c>
      <c r="G69" s="35">
        <v>9</v>
      </c>
      <c r="H69" s="34">
        <v>1</v>
      </c>
      <c r="I69" s="35">
        <v>7</v>
      </c>
      <c r="J69" s="34">
        <v>1</v>
      </c>
      <c r="K69" s="35">
        <v>2</v>
      </c>
      <c r="L69" s="197">
        <f t="shared" si="4"/>
        <v>4</v>
      </c>
      <c r="M69" s="197">
        <f t="shared" si="5"/>
        <v>24</v>
      </c>
      <c r="N69" s="36">
        <v>0</v>
      </c>
      <c r="O69" s="37">
        <v>0</v>
      </c>
      <c r="P69" s="36">
        <v>1</v>
      </c>
      <c r="Q69" s="37">
        <v>11</v>
      </c>
      <c r="R69" s="36">
        <v>1</v>
      </c>
      <c r="S69" s="37">
        <v>9</v>
      </c>
      <c r="T69" s="36">
        <v>1</v>
      </c>
      <c r="U69" s="37">
        <v>4</v>
      </c>
      <c r="V69" s="36">
        <v>1</v>
      </c>
      <c r="W69" s="37">
        <v>6</v>
      </c>
      <c r="X69" s="197">
        <f t="shared" si="6"/>
        <v>4</v>
      </c>
      <c r="Y69" s="197">
        <f t="shared" si="7"/>
        <v>30</v>
      </c>
      <c r="Z69" s="153">
        <v>1</v>
      </c>
      <c r="AA69" s="154">
        <v>5</v>
      </c>
      <c r="AB69" s="153">
        <v>1</v>
      </c>
      <c r="AC69" s="154">
        <v>6</v>
      </c>
      <c r="AD69" s="153">
        <v>1</v>
      </c>
      <c r="AE69" s="154">
        <v>8</v>
      </c>
      <c r="AF69" s="197">
        <f t="shared" si="8"/>
        <v>3</v>
      </c>
      <c r="AG69" s="197">
        <f t="shared" si="9"/>
        <v>19</v>
      </c>
      <c r="AH69" s="198">
        <f t="shared" si="10"/>
        <v>11</v>
      </c>
      <c r="AI69" s="199">
        <f t="shared" si="11"/>
        <v>73</v>
      </c>
      <c r="AJ69" s="1"/>
      <c r="AK69" s="29"/>
      <c r="AL69" s="29"/>
      <c r="AM69" s="29"/>
      <c r="AN69" s="29"/>
      <c r="AO69" s="29"/>
      <c r="AP69" s="29"/>
      <c r="AQ69" s="22"/>
      <c r="AR69" s="28"/>
      <c r="AS69" s="29"/>
    </row>
    <row r="70" spans="1:45" x14ac:dyDescent="0.25">
      <c r="A70" s="17">
        <v>61</v>
      </c>
      <c r="B70" s="43" t="s">
        <v>129</v>
      </c>
      <c r="C70" s="176"/>
      <c r="D70" s="150">
        <v>1</v>
      </c>
      <c r="E70" s="151">
        <v>2</v>
      </c>
      <c r="F70" s="150">
        <v>1</v>
      </c>
      <c r="G70" s="151">
        <v>9</v>
      </c>
      <c r="H70" s="150">
        <v>1</v>
      </c>
      <c r="I70" s="151">
        <v>8</v>
      </c>
      <c r="J70" s="150">
        <v>1</v>
      </c>
      <c r="K70" s="151">
        <v>5</v>
      </c>
      <c r="L70" s="197">
        <f t="shared" si="4"/>
        <v>4</v>
      </c>
      <c r="M70" s="197">
        <f t="shared" si="5"/>
        <v>24</v>
      </c>
      <c r="N70" s="153">
        <v>1</v>
      </c>
      <c r="O70" s="154">
        <v>8</v>
      </c>
      <c r="P70" s="153">
        <v>0</v>
      </c>
      <c r="Q70" s="154">
        <v>0</v>
      </c>
      <c r="R70" s="153">
        <v>1</v>
      </c>
      <c r="S70" s="154">
        <v>5</v>
      </c>
      <c r="T70" s="153">
        <v>1</v>
      </c>
      <c r="U70" s="154">
        <v>3</v>
      </c>
      <c r="V70" s="153">
        <v>1</v>
      </c>
      <c r="W70" s="154">
        <v>5</v>
      </c>
      <c r="X70" s="197">
        <f t="shared" si="6"/>
        <v>4</v>
      </c>
      <c r="Y70" s="197">
        <f t="shared" si="7"/>
        <v>21</v>
      </c>
      <c r="Z70" s="153">
        <v>1</v>
      </c>
      <c r="AA70" s="154">
        <v>7</v>
      </c>
      <c r="AB70" s="153">
        <v>1</v>
      </c>
      <c r="AC70" s="154">
        <v>4</v>
      </c>
      <c r="AD70" s="153">
        <v>1</v>
      </c>
      <c r="AE70" s="154">
        <v>2</v>
      </c>
      <c r="AF70" s="197">
        <f t="shared" si="8"/>
        <v>3</v>
      </c>
      <c r="AG70" s="197">
        <f t="shared" si="9"/>
        <v>13</v>
      </c>
      <c r="AH70" s="198">
        <f t="shared" si="10"/>
        <v>11</v>
      </c>
      <c r="AI70" s="199">
        <f t="shared" si="11"/>
        <v>58</v>
      </c>
      <c r="AJ70" s="1"/>
      <c r="AK70" s="29"/>
      <c r="AL70" s="29"/>
      <c r="AM70" s="29"/>
      <c r="AN70" s="29"/>
      <c r="AO70" s="29"/>
      <c r="AP70" s="29"/>
      <c r="AQ70" s="22"/>
      <c r="AR70" s="28"/>
      <c r="AS70" s="29"/>
    </row>
    <row r="71" spans="1:45" ht="15.75" x14ac:dyDescent="0.3">
      <c r="A71" s="17">
        <v>62</v>
      </c>
      <c r="B71" s="43" t="s">
        <v>130</v>
      </c>
      <c r="C71" s="149"/>
      <c r="D71" s="150">
        <v>1</v>
      </c>
      <c r="E71" s="151">
        <v>8</v>
      </c>
      <c r="F71" s="150">
        <v>1</v>
      </c>
      <c r="G71" s="151">
        <v>13</v>
      </c>
      <c r="H71" s="150">
        <v>1</v>
      </c>
      <c r="I71" s="151">
        <v>11</v>
      </c>
      <c r="J71" s="150">
        <v>1</v>
      </c>
      <c r="K71" s="151">
        <v>7</v>
      </c>
      <c r="L71" s="197">
        <f t="shared" si="4"/>
        <v>4</v>
      </c>
      <c r="M71" s="197">
        <f t="shared" si="5"/>
        <v>39</v>
      </c>
      <c r="N71" s="153">
        <v>1</v>
      </c>
      <c r="O71" s="154">
        <v>14</v>
      </c>
      <c r="P71" s="153">
        <v>1</v>
      </c>
      <c r="Q71" s="154">
        <v>5</v>
      </c>
      <c r="R71" s="153">
        <v>1</v>
      </c>
      <c r="S71" s="154">
        <v>9</v>
      </c>
      <c r="T71" s="153">
        <v>1</v>
      </c>
      <c r="U71" s="154">
        <v>5</v>
      </c>
      <c r="V71" s="153">
        <v>1</v>
      </c>
      <c r="W71" s="154">
        <v>13</v>
      </c>
      <c r="X71" s="197">
        <f t="shared" si="6"/>
        <v>5</v>
      </c>
      <c r="Y71" s="197">
        <f t="shared" si="7"/>
        <v>46</v>
      </c>
      <c r="Z71" s="153">
        <v>1</v>
      </c>
      <c r="AA71" s="154">
        <v>10</v>
      </c>
      <c r="AB71" s="153">
        <v>1</v>
      </c>
      <c r="AC71" s="154">
        <v>5</v>
      </c>
      <c r="AD71" s="153">
        <v>1</v>
      </c>
      <c r="AE71" s="154">
        <v>11</v>
      </c>
      <c r="AF71" s="197">
        <f t="shared" si="8"/>
        <v>3</v>
      </c>
      <c r="AG71" s="197">
        <f t="shared" si="9"/>
        <v>26</v>
      </c>
      <c r="AH71" s="198">
        <f t="shared" si="10"/>
        <v>12</v>
      </c>
      <c r="AI71" s="199">
        <f t="shared" si="11"/>
        <v>111</v>
      </c>
      <c r="AJ71" s="1"/>
      <c r="AK71" s="27"/>
      <c r="AL71" s="27"/>
      <c r="AM71" s="27"/>
      <c r="AN71" s="27"/>
      <c r="AO71" s="27"/>
      <c r="AP71" s="27"/>
      <c r="AQ71" s="22"/>
      <c r="AR71" s="28"/>
      <c r="AS71" s="29"/>
    </row>
    <row r="72" spans="1:45" ht="43.15" customHeight="1" x14ac:dyDescent="0.25">
      <c r="A72" s="73"/>
      <c r="B72" s="74" t="s">
        <v>131</v>
      </c>
      <c r="C72" s="75">
        <f t="shared" ref="C72:AI72" si="12">SUM(C10:C71)</f>
        <v>93</v>
      </c>
      <c r="D72" s="75">
        <f t="shared" si="12"/>
        <v>80</v>
      </c>
      <c r="E72" s="75">
        <f t="shared" si="12"/>
        <v>1391</v>
      </c>
      <c r="F72" s="75">
        <f t="shared" si="12"/>
        <v>78</v>
      </c>
      <c r="G72" s="75">
        <f t="shared" si="12"/>
        <v>1323</v>
      </c>
      <c r="H72" s="75">
        <f t="shared" si="12"/>
        <v>79</v>
      </c>
      <c r="I72" s="75">
        <f t="shared" si="12"/>
        <v>1334</v>
      </c>
      <c r="J72" s="75">
        <f t="shared" si="12"/>
        <v>77</v>
      </c>
      <c r="K72" s="75">
        <f t="shared" si="12"/>
        <v>1364</v>
      </c>
      <c r="L72" s="75">
        <f t="shared" si="12"/>
        <v>314</v>
      </c>
      <c r="M72" s="75">
        <f t="shared" si="12"/>
        <v>5412</v>
      </c>
      <c r="N72" s="75">
        <f t="shared" si="12"/>
        <v>79</v>
      </c>
      <c r="O72" s="75">
        <f t="shared" si="12"/>
        <v>1372</v>
      </c>
      <c r="P72" s="75">
        <f t="shared" si="12"/>
        <v>79</v>
      </c>
      <c r="Q72" s="75">
        <f t="shared" si="12"/>
        <v>1421</v>
      </c>
      <c r="R72" s="75">
        <f t="shared" si="12"/>
        <v>78</v>
      </c>
      <c r="S72" s="75">
        <f t="shared" si="12"/>
        <v>1456</v>
      </c>
      <c r="T72" s="75">
        <f t="shared" si="12"/>
        <v>79</v>
      </c>
      <c r="U72" s="75">
        <f t="shared" si="12"/>
        <v>1391</v>
      </c>
      <c r="V72" s="75">
        <f t="shared" si="12"/>
        <v>82</v>
      </c>
      <c r="W72" s="75">
        <f t="shared" si="12"/>
        <v>1433</v>
      </c>
      <c r="X72" s="75">
        <f t="shared" si="12"/>
        <v>397</v>
      </c>
      <c r="Y72" s="75">
        <f t="shared" si="12"/>
        <v>7073</v>
      </c>
      <c r="Z72" s="75">
        <f t="shared" si="12"/>
        <v>57</v>
      </c>
      <c r="AA72" s="75">
        <f t="shared" si="12"/>
        <v>841</v>
      </c>
      <c r="AB72" s="75">
        <f t="shared" si="12"/>
        <v>58</v>
      </c>
      <c r="AC72" s="75">
        <f t="shared" si="12"/>
        <v>793</v>
      </c>
      <c r="AD72" s="75">
        <f t="shared" si="12"/>
        <v>57</v>
      </c>
      <c r="AE72" s="75">
        <f t="shared" si="12"/>
        <v>802</v>
      </c>
      <c r="AF72" s="75">
        <f t="shared" si="12"/>
        <v>172</v>
      </c>
      <c r="AG72" s="75">
        <f t="shared" si="12"/>
        <v>2436</v>
      </c>
      <c r="AH72" s="75">
        <f t="shared" si="12"/>
        <v>883</v>
      </c>
      <c r="AI72" s="75">
        <f t="shared" si="12"/>
        <v>14921</v>
      </c>
      <c r="AJ72" s="1"/>
      <c r="AK72" s="75"/>
      <c r="AL72" s="75"/>
      <c r="AM72" s="75"/>
      <c r="AN72" s="75"/>
      <c r="AO72" s="75"/>
      <c r="AP72" s="75"/>
      <c r="AQ72" s="75"/>
      <c r="AR72" s="75"/>
      <c r="AS72" s="76"/>
    </row>
    <row r="73" spans="1:45" ht="15.75" x14ac:dyDescent="0.3">
      <c r="A73" s="2"/>
      <c r="B73" s="2" t="s">
        <v>132</v>
      </c>
      <c r="C73" s="2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8"/>
      <c r="AI73" s="77"/>
      <c r="AJ73" s="79"/>
      <c r="AK73" s="77"/>
      <c r="AL73" s="77"/>
      <c r="AM73" s="77"/>
      <c r="AN73" s="77"/>
      <c r="AO73" s="77"/>
      <c r="AP73" s="77"/>
      <c r="AQ73" s="77"/>
      <c r="AR73" s="77"/>
    </row>
    <row r="74" spans="1:45" ht="15.75" x14ac:dyDescent="0.3">
      <c r="A74" s="214" t="s">
        <v>133</v>
      </c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79"/>
      <c r="AK74" s="79"/>
    </row>
    <row r="75" spans="1:45" ht="15.75" customHeight="1" x14ac:dyDescent="0.25">
      <c r="A75" s="2"/>
      <c r="B75" s="2"/>
      <c r="C75" s="2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8"/>
      <c r="AI75" s="77"/>
      <c r="AJ75" s="1"/>
      <c r="AK75" s="77"/>
      <c r="AL75" s="77"/>
      <c r="AM75" s="77"/>
      <c r="AN75" s="77"/>
      <c r="AO75" s="77"/>
      <c r="AP75" s="77"/>
      <c r="AQ75" s="77"/>
      <c r="AR75" s="77"/>
    </row>
    <row r="76" spans="1:45" ht="15" customHeight="1" thickBot="1" x14ac:dyDescent="0.3">
      <c r="A76" s="215" t="s">
        <v>2</v>
      </c>
      <c r="B76" s="218" t="s">
        <v>3</v>
      </c>
      <c r="C76" s="80"/>
      <c r="D76" s="221" t="s">
        <v>5</v>
      </c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3"/>
      <c r="AJ76" s="1"/>
    </row>
    <row r="77" spans="1:45" ht="15" customHeight="1" x14ac:dyDescent="0.25">
      <c r="A77" s="216"/>
      <c r="B77" s="219"/>
      <c r="C77" s="81"/>
      <c r="D77" s="212" t="s">
        <v>6</v>
      </c>
      <c r="E77" s="213"/>
      <c r="F77" s="212" t="s">
        <v>7</v>
      </c>
      <c r="G77" s="213"/>
      <c r="H77" s="212" t="s">
        <v>8</v>
      </c>
      <c r="I77" s="213"/>
      <c r="J77" s="212" t="s">
        <v>9</v>
      </c>
      <c r="K77" s="213"/>
      <c r="L77" s="208" t="s">
        <v>10</v>
      </c>
      <c r="M77" s="209"/>
      <c r="N77" s="212" t="s">
        <v>11</v>
      </c>
      <c r="O77" s="213"/>
      <c r="P77" s="212" t="s">
        <v>12</v>
      </c>
      <c r="Q77" s="213"/>
      <c r="R77" s="212" t="s">
        <v>13</v>
      </c>
      <c r="S77" s="213"/>
      <c r="T77" s="212" t="s">
        <v>14</v>
      </c>
      <c r="U77" s="213"/>
      <c r="V77" s="212" t="s">
        <v>15</v>
      </c>
      <c r="W77" s="213"/>
      <c r="X77" s="208" t="s">
        <v>16</v>
      </c>
      <c r="Y77" s="209"/>
      <c r="Z77" s="212" t="s">
        <v>17</v>
      </c>
      <c r="AA77" s="213"/>
      <c r="AB77" s="212" t="s">
        <v>18</v>
      </c>
      <c r="AC77" s="213"/>
      <c r="AD77" s="212" t="s">
        <v>19</v>
      </c>
      <c r="AE77" s="213"/>
      <c r="AF77" s="208" t="s">
        <v>20</v>
      </c>
      <c r="AG77" s="209"/>
      <c r="AH77" s="210" t="s">
        <v>21</v>
      </c>
      <c r="AI77" s="211"/>
      <c r="AJ77" s="1"/>
      <c r="AK77" s="4"/>
      <c r="AL77" s="5"/>
      <c r="AM77" s="4"/>
      <c r="AN77" s="5"/>
      <c r="AO77" s="4"/>
      <c r="AP77" s="5"/>
      <c r="AQ77" s="6"/>
      <c r="AR77" s="7"/>
    </row>
    <row r="78" spans="1:45" ht="48.75" x14ac:dyDescent="0.25">
      <c r="A78" s="217"/>
      <c r="B78" s="220"/>
      <c r="C78" s="82"/>
      <c r="D78" s="8" t="s">
        <v>22</v>
      </c>
      <c r="E78" s="8" t="s">
        <v>23</v>
      </c>
      <c r="F78" s="8" t="s">
        <v>22</v>
      </c>
      <c r="G78" s="8" t="s">
        <v>23</v>
      </c>
      <c r="H78" s="8" t="s">
        <v>22</v>
      </c>
      <c r="I78" s="8" t="s">
        <v>23</v>
      </c>
      <c r="J78" s="8" t="s">
        <v>22</v>
      </c>
      <c r="K78" s="8" t="s">
        <v>23</v>
      </c>
      <c r="L78" s="9" t="s">
        <v>22</v>
      </c>
      <c r="M78" s="9" t="s">
        <v>23</v>
      </c>
      <c r="N78" s="8" t="s">
        <v>22</v>
      </c>
      <c r="O78" s="8" t="s">
        <v>23</v>
      </c>
      <c r="P78" s="8" t="s">
        <v>22</v>
      </c>
      <c r="Q78" s="8" t="s">
        <v>23</v>
      </c>
      <c r="R78" s="8" t="s">
        <v>22</v>
      </c>
      <c r="S78" s="8" t="s">
        <v>23</v>
      </c>
      <c r="T78" s="8" t="s">
        <v>22</v>
      </c>
      <c r="U78" s="8" t="s">
        <v>23</v>
      </c>
      <c r="V78" s="8" t="s">
        <v>22</v>
      </c>
      <c r="W78" s="8" t="s">
        <v>23</v>
      </c>
      <c r="X78" s="9" t="s">
        <v>22</v>
      </c>
      <c r="Y78" s="9" t="s">
        <v>23</v>
      </c>
      <c r="Z78" s="8" t="s">
        <v>22</v>
      </c>
      <c r="AA78" s="8" t="s">
        <v>23</v>
      </c>
      <c r="AB78" s="8" t="s">
        <v>22</v>
      </c>
      <c r="AC78" s="8" t="s">
        <v>23</v>
      </c>
      <c r="AD78" s="8" t="s">
        <v>22</v>
      </c>
      <c r="AE78" s="8" t="s">
        <v>23</v>
      </c>
      <c r="AF78" s="8" t="s">
        <v>22</v>
      </c>
      <c r="AG78" s="8" t="s">
        <v>23</v>
      </c>
      <c r="AH78" s="10" t="s">
        <v>22</v>
      </c>
      <c r="AI78" s="9" t="s">
        <v>23</v>
      </c>
      <c r="AJ78" s="1"/>
      <c r="AK78" s="8"/>
      <c r="AL78" s="8"/>
      <c r="AM78" s="8"/>
      <c r="AN78" s="8"/>
      <c r="AO78" s="8"/>
      <c r="AP78" s="8"/>
      <c r="AQ78" s="8"/>
      <c r="AR78" s="8"/>
    </row>
    <row r="79" spans="1:45" ht="13.5" customHeight="1" x14ac:dyDescent="0.25">
      <c r="A79" s="11" t="s">
        <v>24</v>
      </c>
      <c r="B79" s="12" t="s">
        <v>25</v>
      </c>
      <c r="C79" s="12" t="s">
        <v>26</v>
      </c>
      <c r="D79" s="12" t="s">
        <v>27</v>
      </c>
      <c r="E79" s="12" t="s">
        <v>28</v>
      </c>
      <c r="F79" s="12" t="s">
        <v>29</v>
      </c>
      <c r="G79" s="12" t="s">
        <v>30</v>
      </c>
      <c r="H79" s="12" t="s">
        <v>31</v>
      </c>
      <c r="I79" s="12" t="s">
        <v>32</v>
      </c>
      <c r="J79" s="12" t="s">
        <v>33</v>
      </c>
      <c r="K79" s="12" t="s">
        <v>34</v>
      </c>
      <c r="L79" s="12" t="s">
        <v>35</v>
      </c>
      <c r="M79" s="12" t="s">
        <v>36</v>
      </c>
      <c r="N79" s="12" t="s">
        <v>37</v>
      </c>
      <c r="O79" s="12" t="s">
        <v>38</v>
      </c>
      <c r="P79" s="12" t="s">
        <v>39</v>
      </c>
      <c r="Q79" s="12" t="s">
        <v>40</v>
      </c>
      <c r="R79" s="12" t="s">
        <v>41</v>
      </c>
      <c r="S79" s="12" t="s">
        <v>42</v>
      </c>
      <c r="T79" s="12" t="s">
        <v>43</v>
      </c>
      <c r="U79" s="12" t="s">
        <v>44</v>
      </c>
      <c r="V79" s="12" t="s">
        <v>45</v>
      </c>
      <c r="W79" s="12" t="s">
        <v>46</v>
      </c>
      <c r="X79" s="12" t="s">
        <v>47</v>
      </c>
      <c r="Y79" s="12" t="s">
        <v>48</v>
      </c>
      <c r="Z79" s="12" t="s">
        <v>49</v>
      </c>
      <c r="AA79" s="12" t="s">
        <v>50</v>
      </c>
      <c r="AB79" s="12" t="s">
        <v>51</v>
      </c>
      <c r="AC79" s="12" t="s">
        <v>52</v>
      </c>
      <c r="AD79" s="12" t="s">
        <v>53</v>
      </c>
      <c r="AE79" s="12" t="s">
        <v>54</v>
      </c>
      <c r="AF79" s="12" t="s">
        <v>55</v>
      </c>
      <c r="AG79" s="12" t="s">
        <v>56</v>
      </c>
      <c r="AH79" s="13" t="s">
        <v>57</v>
      </c>
      <c r="AI79" s="12" t="s">
        <v>58</v>
      </c>
      <c r="AJ79" s="1" t="s">
        <v>59</v>
      </c>
      <c r="AK79" s="12" t="s">
        <v>60</v>
      </c>
      <c r="AL79" s="12" t="s">
        <v>61</v>
      </c>
      <c r="AM79" s="12" t="s">
        <v>62</v>
      </c>
      <c r="AN79" s="12" t="s">
        <v>63</v>
      </c>
      <c r="AO79" s="12" t="s">
        <v>64</v>
      </c>
      <c r="AP79" s="12" t="s">
        <v>65</v>
      </c>
      <c r="AQ79" s="12" t="s">
        <v>66</v>
      </c>
      <c r="AR79" s="14" t="s">
        <v>67</v>
      </c>
      <c r="AS79" s="15" t="s">
        <v>68</v>
      </c>
    </row>
    <row r="80" spans="1:45" ht="13.5" customHeight="1" x14ac:dyDescent="0.25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3"/>
      <c r="AI80" s="12"/>
      <c r="AJ80" s="1"/>
      <c r="AK80" s="12"/>
      <c r="AL80" s="12"/>
      <c r="AM80" s="12"/>
      <c r="AN80" s="12"/>
      <c r="AO80" s="12"/>
      <c r="AP80" s="12"/>
      <c r="AQ80" s="12"/>
      <c r="AR80" s="14"/>
      <c r="AS80" s="16"/>
    </row>
    <row r="81" spans="1:45" ht="13.5" customHeight="1" x14ac:dyDescent="0.3">
      <c r="A81" s="17">
        <v>1</v>
      </c>
      <c r="B81" s="18" t="s">
        <v>69</v>
      </c>
      <c r="C81" s="159"/>
      <c r="D81" s="160"/>
      <c r="E81" s="160"/>
      <c r="F81" s="160"/>
      <c r="G81" s="160"/>
      <c r="H81" s="157"/>
      <c r="I81" s="157">
        <v>1</v>
      </c>
      <c r="J81" s="157"/>
      <c r="K81" s="157"/>
      <c r="L81" s="152">
        <f t="shared" ref="L81:M81" si="13">D81+F81+H81+J81</f>
        <v>0</v>
      </c>
      <c r="M81" s="152">
        <f t="shared" si="13"/>
        <v>1</v>
      </c>
      <c r="N81" s="157"/>
      <c r="O81" s="157">
        <v>2</v>
      </c>
      <c r="P81" s="157"/>
      <c r="Q81" s="157"/>
      <c r="R81" s="157"/>
      <c r="S81" s="157">
        <v>1</v>
      </c>
      <c r="T81" s="157"/>
      <c r="U81" s="157"/>
      <c r="V81" s="157"/>
      <c r="W81" s="157"/>
      <c r="X81" s="22">
        <f t="shared" ref="X81:Y81" si="14">N81+P81+R81+T81+V81</f>
        <v>0</v>
      </c>
      <c r="Y81" s="22">
        <f t="shared" si="14"/>
        <v>3</v>
      </c>
      <c r="Z81" s="50"/>
      <c r="AA81" s="51"/>
      <c r="AB81" s="50"/>
      <c r="AC81" s="51"/>
      <c r="AD81" s="42"/>
      <c r="AE81" s="42"/>
      <c r="AF81" s="22">
        <f t="shared" ref="AF81:AG81" si="15">Z81+AB81+AD81</f>
        <v>0</v>
      </c>
      <c r="AG81" s="22">
        <f t="shared" si="15"/>
        <v>0</v>
      </c>
      <c r="AH81" s="25">
        <f t="shared" ref="AH81:AI81" si="16">L81+X81+AF81</f>
        <v>0</v>
      </c>
      <c r="AI81" s="26">
        <f t="shared" si="16"/>
        <v>4</v>
      </c>
      <c r="AJ81" s="1"/>
      <c r="AK81" s="27"/>
      <c r="AL81" s="27"/>
      <c r="AM81" s="27"/>
      <c r="AN81" s="27"/>
      <c r="AO81" s="27"/>
      <c r="AP81" s="27"/>
      <c r="AQ81" s="22"/>
      <c r="AR81" s="28"/>
      <c r="AS81" s="29"/>
    </row>
    <row r="82" spans="1:45" x14ac:dyDescent="0.25">
      <c r="A82" s="17">
        <v>2</v>
      </c>
      <c r="B82" s="18" t="s">
        <v>70</v>
      </c>
      <c r="C82" s="48"/>
      <c r="D82" s="32">
        <v>2</v>
      </c>
      <c r="E82" s="83">
        <v>2</v>
      </c>
      <c r="F82" s="32">
        <v>2</v>
      </c>
      <c r="G82" s="83">
        <v>0</v>
      </c>
      <c r="H82" s="32">
        <v>2</v>
      </c>
      <c r="I82" s="83">
        <v>1</v>
      </c>
      <c r="J82" s="32">
        <v>2</v>
      </c>
      <c r="K82" s="83">
        <v>3</v>
      </c>
      <c r="L82" s="186">
        <f t="shared" ref="L82:L142" si="17">D82+F82+H82+J82</f>
        <v>8</v>
      </c>
      <c r="M82" s="186">
        <f t="shared" ref="M82:M142" si="18">E82+G82+I82+K82</f>
        <v>6</v>
      </c>
      <c r="N82" s="32">
        <v>2</v>
      </c>
      <c r="O82" s="33">
        <v>0</v>
      </c>
      <c r="P82" s="32">
        <v>2</v>
      </c>
      <c r="Q82" s="33">
        <v>3</v>
      </c>
      <c r="R82" s="32">
        <v>2</v>
      </c>
      <c r="S82" s="33">
        <v>0</v>
      </c>
      <c r="T82" s="32">
        <v>2</v>
      </c>
      <c r="U82" s="33">
        <v>1</v>
      </c>
      <c r="V82" s="32">
        <v>2</v>
      </c>
      <c r="W82" s="33">
        <v>2</v>
      </c>
      <c r="X82" s="186">
        <f t="shared" ref="X82:X142" si="19">N82+P82+R82+T82+V82</f>
        <v>10</v>
      </c>
      <c r="Y82" s="186">
        <f t="shared" ref="Y82:Y142" si="20">O82+Q82+S82+U82+W82</f>
        <v>6</v>
      </c>
      <c r="Z82" s="32"/>
      <c r="AA82" s="33"/>
      <c r="AB82" s="32"/>
      <c r="AC82" s="33"/>
      <c r="AD82" s="32"/>
      <c r="AE82" s="33"/>
      <c r="AF82" s="186">
        <f t="shared" ref="AF82:AF142" si="21">Z82+AB82+AD82</f>
        <v>0</v>
      </c>
      <c r="AG82" s="186">
        <f t="shared" ref="AG82:AG142" si="22">AA82+AC82+AE82</f>
        <v>0</v>
      </c>
      <c r="AH82" s="187">
        <f t="shared" ref="AH82:AH142" si="23">L82+X82+AF82</f>
        <v>18</v>
      </c>
      <c r="AI82" s="188">
        <f t="shared" ref="AI82:AI142" si="24">M82+Y82+AG82</f>
        <v>12</v>
      </c>
      <c r="AJ82" s="1"/>
      <c r="AK82" s="29"/>
      <c r="AL82" s="29"/>
      <c r="AM82" s="29"/>
      <c r="AN82" s="29"/>
      <c r="AO82" s="29"/>
      <c r="AP82" s="29"/>
      <c r="AQ82" s="22"/>
      <c r="AR82" s="28"/>
      <c r="AS82" s="29"/>
    </row>
    <row r="83" spans="1:45" ht="15.75" x14ac:dyDescent="0.3">
      <c r="A83" s="17">
        <v>3</v>
      </c>
      <c r="B83" s="18" t="s">
        <v>71</v>
      </c>
      <c r="C83" s="177"/>
      <c r="D83" s="84">
        <v>2</v>
      </c>
      <c r="E83" s="84"/>
      <c r="F83" s="84">
        <v>2</v>
      </c>
      <c r="G83" s="84"/>
      <c r="H83" s="29">
        <v>2</v>
      </c>
      <c r="I83" s="29"/>
      <c r="J83" s="29">
        <v>2</v>
      </c>
      <c r="K83" s="29">
        <v>2</v>
      </c>
      <c r="L83" s="186">
        <f t="shared" si="17"/>
        <v>8</v>
      </c>
      <c r="M83" s="186">
        <f t="shared" si="18"/>
        <v>2</v>
      </c>
      <c r="N83" s="29">
        <v>2</v>
      </c>
      <c r="O83" s="29">
        <v>2</v>
      </c>
      <c r="P83" s="29">
        <v>2</v>
      </c>
      <c r="Q83" s="29">
        <v>5</v>
      </c>
      <c r="R83" s="29">
        <v>2</v>
      </c>
      <c r="S83" s="29">
        <v>2</v>
      </c>
      <c r="T83" s="29">
        <v>2</v>
      </c>
      <c r="U83" s="29">
        <v>3</v>
      </c>
      <c r="V83" s="29">
        <v>2</v>
      </c>
      <c r="W83" s="29"/>
      <c r="X83" s="186">
        <f t="shared" si="19"/>
        <v>10</v>
      </c>
      <c r="Y83" s="186">
        <f t="shared" si="20"/>
        <v>12</v>
      </c>
      <c r="Z83" s="50"/>
      <c r="AA83" s="51"/>
      <c r="AB83" s="50"/>
      <c r="AC83" s="51"/>
      <c r="AD83" s="42"/>
      <c r="AE83" s="42"/>
      <c r="AF83" s="186">
        <f t="shared" si="21"/>
        <v>0</v>
      </c>
      <c r="AG83" s="186">
        <f t="shared" si="22"/>
        <v>0</v>
      </c>
      <c r="AH83" s="187">
        <f t="shared" si="23"/>
        <v>18</v>
      </c>
      <c r="AI83" s="188">
        <f t="shared" si="24"/>
        <v>14</v>
      </c>
      <c r="AJ83" s="1"/>
      <c r="AK83" s="29"/>
      <c r="AL83" s="29"/>
      <c r="AM83" s="29"/>
      <c r="AN83" s="29"/>
      <c r="AO83" s="29"/>
      <c r="AP83" s="29"/>
      <c r="AQ83" s="22"/>
      <c r="AR83" s="28"/>
      <c r="AS83" s="29"/>
    </row>
    <row r="84" spans="1:45" ht="15.75" x14ac:dyDescent="0.3">
      <c r="A84" s="17">
        <v>4</v>
      </c>
      <c r="B84" s="18" t="s">
        <v>72</v>
      </c>
      <c r="C84" s="177"/>
      <c r="D84" s="178">
        <v>4</v>
      </c>
      <c r="E84" s="178">
        <v>1</v>
      </c>
      <c r="F84" s="178">
        <v>3</v>
      </c>
      <c r="G84" s="178">
        <v>1</v>
      </c>
      <c r="H84" s="178">
        <v>3</v>
      </c>
      <c r="I84" s="178">
        <v>2</v>
      </c>
      <c r="J84" s="176">
        <v>3</v>
      </c>
      <c r="K84" s="176">
        <v>2</v>
      </c>
      <c r="L84" s="186">
        <f t="shared" si="17"/>
        <v>13</v>
      </c>
      <c r="M84" s="186">
        <f t="shared" si="18"/>
        <v>6</v>
      </c>
      <c r="N84" s="176">
        <v>4</v>
      </c>
      <c r="O84" s="176">
        <v>3</v>
      </c>
      <c r="P84" s="176">
        <v>3</v>
      </c>
      <c r="Q84" s="176">
        <v>2</v>
      </c>
      <c r="R84" s="176">
        <v>3</v>
      </c>
      <c r="S84" s="176">
        <v>3</v>
      </c>
      <c r="T84" s="176">
        <v>3</v>
      </c>
      <c r="U84" s="176">
        <v>3</v>
      </c>
      <c r="V84" s="176">
        <v>4</v>
      </c>
      <c r="W84" s="176">
        <v>3</v>
      </c>
      <c r="X84" s="186">
        <f t="shared" si="19"/>
        <v>17</v>
      </c>
      <c r="Y84" s="186">
        <f t="shared" si="20"/>
        <v>14</v>
      </c>
      <c r="Z84" s="50"/>
      <c r="AA84" s="51"/>
      <c r="AB84" s="50"/>
      <c r="AC84" s="51"/>
      <c r="AD84" s="42"/>
      <c r="AE84" s="42"/>
      <c r="AF84" s="186">
        <f t="shared" si="21"/>
        <v>0</v>
      </c>
      <c r="AG84" s="186">
        <f t="shared" si="22"/>
        <v>0</v>
      </c>
      <c r="AH84" s="187">
        <f t="shared" si="23"/>
        <v>30</v>
      </c>
      <c r="AI84" s="188">
        <f t="shared" si="24"/>
        <v>20</v>
      </c>
      <c r="AJ84" s="1"/>
      <c r="AK84" s="29"/>
      <c r="AL84" s="29"/>
      <c r="AM84" s="29"/>
      <c r="AN84" s="29"/>
      <c r="AO84" s="29"/>
      <c r="AP84" s="29"/>
      <c r="AQ84" s="22"/>
      <c r="AR84" s="28"/>
      <c r="AS84" s="29"/>
    </row>
    <row r="85" spans="1:45" ht="15.75" x14ac:dyDescent="0.3">
      <c r="A85" s="17">
        <v>5</v>
      </c>
      <c r="B85" s="18" t="s">
        <v>73</v>
      </c>
      <c r="C85" s="48"/>
      <c r="D85" s="85"/>
      <c r="E85" s="85"/>
      <c r="F85" s="85"/>
      <c r="G85" s="85"/>
      <c r="H85" s="45"/>
      <c r="I85" s="45"/>
      <c r="J85" s="45"/>
      <c r="K85" s="45"/>
      <c r="L85" s="186">
        <f t="shared" si="17"/>
        <v>0</v>
      </c>
      <c r="M85" s="186">
        <f t="shared" si="18"/>
        <v>0</v>
      </c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186">
        <f t="shared" si="19"/>
        <v>0</v>
      </c>
      <c r="Y85" s="186">
        <f t="shared" si="20"/>
        <v>0</v>
      </c>
      <c r="Z85" s="161"/>
      <c r="AA85" s="162"/>
      <c r="AB85" s="161"/>
      <c r="AC85" s="162">
        <v>2</v>
      </c>
      <c r="AD85" s="176"/>
      <c r="AE85" s="176">
        <v>1</v>
      </c>
      <c r="AF85" s="186">
        <f t="shared" si="21"/>
        <v>0</v>
      </c>
      <c r="AG85" s="186">
        <f t="shared" si="22"/>
        <v>3</v>
      </c>
      <c r="AH85" s="187">
        <f t="shared" si="23"/>
        <v>0</v>
      </c>
      <c r="AI85" s="188">
        <f t="shared" si="24"/>
        <v>3</v>
      </c>
      <c r="AJ85" s="1"/>
      <c r="AK85" s="29"/>
      <c r="AL85" s="29"/>
      <c r="AM85" s="29"/>
      <c r="AN85" s="29"/>
      <c r="AO85" s="29"/>
      <c r="AP85" s="29"/>
      <c r="AQ85" s="22"/>
      <c r="AR85" s="28"/>
      <c r="AS85" s="29"/>
    </row>
    <row r="86" spans="1:45" ht="15.75" x14ac:dyDescent="0.3">
      <c r="A86" s="17">
        <v>6</v>
      </c>
      <c r="B86" s="38" t="s">
        <v>74</v>
      </c>
      <c r="C86" s="159"/>
      <c r="D86" s="160">
        <v>2</v>
      </c>
      <c r="E86" s="160">
        <v>2</v>
      </c>
      <c r="F86" s="160"/>
      <c r="G86" s="160"/>
      <c r="H86" s="157"/>
      <c r="I86" s="157"/>
      <c r="J86" s="157">
        <v>1</v>
      </c>
      <c r="K86" s="157">
        <v>1</v>
      </c>
      <c r="L86" s="186">
        <f t="shared" si="17"/>
        <v>3</v>
      </c>
      <c r="M86" s="186">
        <f t="shared" si="18"/>
        <v>3</v>
      </c>
      <c r="N86" s="157"/>
      <c r="O86" s="157"/>
      <c r="P86" s="157"/>
      <c r="Q86" s="157"/>
      <c r="R86" s="157"/>
      <c r="S86" s="157"/>
      <c r="T86" s="157">
        <v>2</v>
      </c>
      <c r="U86" s="157">
        <v>3</v>
      </c>
      <c r="V86" s="157">
        <v>2</v>
      </c>
      <c r="W86" s="157">
        <v>2</v>
      </c>
      <c r="X86" s="186">
        <f t="shared" si="19"/>
        <v>4</v>
      </c>
      <c r="Y86" s="186">
        <f t="shared" si="20"/>
        <v>5</v>
      </c>
      <c r="Z86" s="161">
        <v>3</v>
      </c>
      <c r="AA86" s="162">
        <v>3</v>
      </c>
      <c r="AB86" s="161">
        <v>2</v>
      </c>
      <c r="AC86" s="162">
        <v>2</v>
      </c>
      <c r="AD86" s="157">
        <v>2</v>
      </c>
      <c r="AE86" s="157">
        <v>3</v>
      </c>
      <c r="AF86" s="186">
        <f t="shared" si="21"/>
        <v>7</v>
      </c>
      <c r="AG86" s="186">
        <f t="shared" si="22"/>
        <v>8</v>
      </c>
      <c r="AH86" s="187">
        <f t="shared" si="23"/>
        <v>14</v>
      </c>
      <c r="AI86" s="188">
        <f t="shared" si="24"/>
        <v>16</v>
      </c>
      <c r="AJ86" s="1"/>
      <c r="AK86" s="29"/>
      <c r="AL86" s="29"/>
      <c r="AM86" s="29"/>
      <c r="AN86" s="29"/>
      <c r="AO86" s="29"/>
      <c r="AP86" s="29"/>
      <c r="AQ86" s="22"/>
      <c r="AR86" s="28"/>
      <c r="AS86" s="29"/>
    </row>
    <row r="87" spans="1:45" ht="15.75" x14ac:dyDescent="0.3">
      <c r="A87" s="17">
        <v>7</v>
      </c>
      <c r="B87" s="38" t="s">
        <v>75</v>
      </c>
      <c r="C87" s="159"/>
      <c r="D87" s="160">
        <v>1</v>
      </c>
      <c r="E87" s="160">
        <v>0</v>
      </c>
      <c r="F87" s="160">
        <v>1</v>
      </c>
      <c r="G87" s="160">
        <v>0</v>
      </c>
      <c r="H87" s="157">
        <v>1</v>
      </c>
      <c r="I87" s="157">
        <v>0</v>
      </c>
      <c r="J87" s="157">
        <v>1</v>
      </c>
      <c r="K87" s="157">
        <v>2</v>
      </c>
      <c r="L87" s="186">
        <f t="shared" si="17"/>
        <v>4</v>
      </c>
      <c r="M87" s="186">
        <f t="shared" si="18"/>
        <v>2</v>
      </c>
      <c r="N87" s="157">
        <v>1</v>
      </c>
      <c r="O87" s="157">
        <v>3</v>
      </c>
      <c r="P87" s="157">
        <v>1</v>
      </c>
      <c r="Q87" s="157">
        <v>1</v>
      </c>
      <c r="R87" s="157">
        <v>1</v>
      </c>
      <c r="S87" s="157">
        <v>2</v>
      </c>
      <c r="T87" s="157">
        <v>1</v>
      </c>
      <c r="U87" s="157">
        <v>1</v>
      </c>
      <c r="V87" s="157">
        <v>1</v>
      </c>
      <c r="W87" s="157">
        <v>0</v>
      </c>
      <c r="X87" s="186">
        <f t="shared" si="19"/>
        <v>5</v>
      </c>
      <c r="Y87" s="186">
        <f t="shared" si="20"/>
        <v>7</v>
      </c>
      <c r="Z87" s="161">
        <v>1</v>
      </c>
      <c r="AA87" s="162">
        <v>0</v>
      </c>
      <c r="AB87" s="161">
        <v>1</v>
      </c>
      <c r="AC87" s="162">
        <v>0</v>
      </c>
      <c r="AD87" s="157">
        <v>1</v>
      </c>
      <c r="AE87" s="157">
        <v>1</v>
      </c>
      <c r="AF87" s="186">
        <f t="shared" si="21"/>
        <v>3</v>
      </c>
      <c r="AG87" s="186">
        <f t="shared" si="22"/>
        <v>1</v>
      </c>
      <c r="AH87" s="187">
        <f t="shared" si="23"/>
        <v>12</v>
      </c>
      <c r="AI87" s="188">
        <f t="shared" si="24"/>
        <v>10</v>
      </c>
      <c r="AJ87" s="1"/>
      <c r="AK87" s="29"/>
      <c r="AL87" s="29"/>
      <c r="AM87" s="29"/>
      <c r="AN87" s="29"/>
      <c r="AO87" s="29"/>
      <c r="AP87" s="29"/>
      <c r="AQ87" s="22"/>
      <c r="AR87" s="28"/>
      <c r="AS87" s="29"/>
    </row>
    <row r="88" spans="1:45" ht="15.75" x14ac:dyDescent="0.3">
      <c r="A88" s="17">
        <v>8</v>
      </c>
      <c r="B88" s="38" t="s">
        <v>76</v>
      </c>
      <c r="C88" s="159"/>
      <c r="D88" s="160"/>
      <c r="E88" s="160"/>
      <c r="F88" s="160"/>
      <c r="G88" s="160"/>
      <c r="H88" s="157"/>
      <c r="I88" s="157">
        <v>1</v>
      </c>
      <c r="J88" s="157"/>
      <c r="K88" s="157">
        <v>1</v>
      </c>
      <c r="L88" s="186">
        <f t="shared" si="17"/>
        <v>0</v>
      </c>
      <c r="M88" s="186">
        <f t="shared" si="18"/>
        <v>2</v>
      </c>
      <c r="N88" s="157"/>
      <c r="O88" s="157">
        <v>1</v>
      </c>
      <c r="P88" s="157"/>
      <c r="Q88" s="157"/>
      <c r="R88" s="157"/>
      <c r="S88" s="157"/>
      <c r="T88" s="157"/>
      <c r="U88" s="157"/>
      <c r="V88" s="157"/>
      <c r="W88" s="157"/>
      <c r="X88" s="186">
        <f t="shared" si="19"/>
        <v>0</v>
      </c>
      <c r="Y88" s="186">
        <f t="shared" si="20"/>
        <v>1</v>
      </c>
      <c r="Z88" s="161"/>
      <c r="AA88" s="162"/>
      <c r="AB88" s="161"/>
      <c r="AC88" s="162"/>
      <c r="AD88" s="157"/>
      <c r="AE88" s="157"/>
      <c r="AF88" s="186">
        <f t="shared" si="21"/>
        <v>0</v>
      </c>
      <c r="AG88" s="186">
        <f t="shared" si="22"/>
        <v>0</v>
      </c>
      <c r="AH88" s="187">
        <f t="shared" si="23"/>
        <v>0</v>
      </c>
      <c r="AI88" s="188">
        <f t="shared" si="24"/>
        <v>3</v>
      </c>
      <c r="AJ88" s="1"/>
      <c r="AK88" s="29"/>
      <c r="AL88" s="29"/>
      <c r="AM88" s="29"/>
      <c r="AN88" s="29"/>
      <c r="AO88" s="29"/>
      <c r="AP88" s="29"/>
      <c r="AQ88" s="22"/>
      <c r="AR88" s="28"/>
      <c r="AS88" s="29"/>
    </row>
    <row r="89" spans="1:45" x14ac:dyDescent="0.25">
      <c r="A89" s="17">
        <v>9</v>
      </c>
      <c r="B89" s="43" t="s">
        <v>77</v>
      </c>
      <c r="C89" s="48"/>
      <c r="D89" s="160">
        <v>2</v>
      </c>
      <c r="E89" s="160">
        <v>0</v>
      </c>
      <c r="F89" s="160">
        <v>1</v>
      </c>
      <c r="G89" s="160">
        <v>1</v>
      </c>
      <c r="H89" s="157">
        <v>2</v>
      </c>
      <c r="I89" s="157">
        <v>1</v>
      </c>
      <c r="J89" s="157">
        <v>1</v>
      </c>
      <c r="K89" s="157">
        <v>0</v>
      </c>
      <c r="L89" s="186">
        <f t="shared" si="17"/>
        <v>6</v>
      </c>
      <c r="M89" s="186">
        <f t="shared" si="18"/>
        <v>2</v>
      </c>
      <c r="N89" s="157">
        <v>2</v>
      </c>
      <c r="O89" s="157">
        <v>1</v>
      </c>
      <c r="P89" s="157">
        <v>1</v>
      </c>
      <c r="Q89" s="157">
        <v>0</v>
      </c>
      <c r="R89" s="157">
        <v>1</v>
      </c>
      <c r="S89" s="157">
        <v>2</v>
      </c>
      <c r="T89" s="157">
        <v>2</v>
      </c>
      <c r="U89" s="157">
        <v>0</v>
      </c>
      <c r="V89" s="157">
        <v>2</v>
      </c>
      <c r="W89" s="157">
        <v>0</v>
      </c>
      <c r="X89" s="186">
        <f t="shared" si="19"/>
        <v>8</v>
      </c>
      <c r="Y89" s="186">
        <f t="shared" si="20"/>
        <v>3</v>
      </c>
      <c r="Z89" s="160">
        <v>2</v>
      </c>
      <c r="AA89" s="86">
        <v>0</v>
      </c>
      <c r="AB89" s="160">
        <v>3</v>
      </c>
      <c r="AC89" s="86">
        <v>1</v>
      </c>
      <c r="AD89" s="157">
        <v>3</v>
      </c>
      <c r="AE89" s="157">
        <v>1</v>
      </c>
      <c r="AF89" s="186">
        <f t="shared" si="21"/>
        <v>8</v>
      </c>
      <c r="AG89" s="186">
        <f t="shared" si="22"/>
        <v>2</v>
      </c>
      <c r="AH89" s="187">
        <f t="shared" si="23"/>
        <v>22</v>
      </c>
      <c r="AI89" s="188">
        <f t="shared" si="24"/>
        <v>7</v>
      </c>
      <c r="AJ89" s="1"/>
      <c r="AK89" s="29"/>
      <c r="AL89" s="29"/>
      <c r="AM89" s="29"/>
      <c r="AN89" s="29"/>
      <c r="AO89" s="29"/>
      <c r="AP89" s="29"/>
      <c r="AQ89" s="22"/>
      <c r="AR89" s="28"/>
      <c r="AS89" s="29"/>
    </row>
    <row r="90" spans="1:45" ht="15.75" x14ac:dyDescent="0.3">
      <c r="A90" s="17">
        <v>10</v>
      </c>
      <c r="B90" s="43" t="s">
        <v>78</v>
      </c>
      <c r="C90" s="159"/>
      <c r="D90" s="160">
        <v>2</v>
      </c>
      <c r="E90" s="160">
        <v>0</v>
      </c>
      <c r="F90" s="160">
        <v>2</v>
      </c>
      <c r="G90" s="160">
        <v>0</v>
      </c>
      <c r="H90" s="157">
        <v>2</v>
      </c>
      <c r="I90" s="157">
        <v>3</v>
      </c>
      <c r="J90" s="157">
        <v>2</v>
      </c>
      <c r="K90" s="157">
        <v>1</v>
      </c>
      <c r="L90" s="186">
        <f t="shared" si="17"/>
        <v>8</v>
      </c>
      <c r="M90" s="186">
        <f t="shared" si="18"/>
        <v>4</v>
      </c>
      <c r="N90" s="157">
        <v>2</v>
      </c>
      <c r="O90" s="157">
        <v>1</v>
      </c>
      <c r="P90" s="157">
        <v>2</v>
      </c>
      <c r="Q90" s="157">
        <v>4</v>
      </c>
      <c r="R90" s="157">
        <v>2</v>
      </c>
      <c r="S90" s="157">
        <v>0</v>
      </c>
      <c r="T90" s="157">
        <v>2</v>
      </c>
      <c r="U90" s="157">
        <v>2</v>
      </c>
      <c r="V90" s="157">
        <v>2</v>
      </c>
      <c r="W90" s="157">
        <v>0</v>
      </c>
      <c r="X90" s="186">
        <f t="shared" si="19"/>
        <v>10</v>
      </c>
      <c r="Y90" s="186">
        <f t="shared" si="20"/>
        <v>7</v>
      </c>
      <c r="Z90" s="161">
        <v>2</v>
      </c>
      <c r="AA90" s="162">
        <v>1</v>
      </c>
      <c r="AB90" s="161">
        <v>3</v>
      </c>
      <c r="AC90" s="162">
        <v>2</v>
      </c>
      <c r="AD90" s="157">
        <v>3</v>
      </c>
      <c r="AE90" s="157">
        <v>2</v>
      </c>
      <c r="AF90" s="186">
        <f t="shared" si="21"/>
        <v>8</v>
      </c>
      <c r="AG90" s="186">
        <f t="shared" si="22"/>
        <v>5</v>
      </c>
      <c r="AH90" s="187">
        <f t="shared" si="23"/>
        <v>26</v>
      </c>
      <c r="AI90" s="188">
        <f t="shared" si="24"/>
        <v>16</v>
      </c>
      <c r="AJ90" s="1"/>
      <c r="AK90" s="29"/>
      <c r="AL90" s="29"/>
      <c r="AM90" s="29"/>
      <c r="AN90" s="29"/>
      <c r="AO90" s="29"/>
      <c r="AP90" s="29"/>
      <c r="AQ90" s="22"/>
      <c r="AR90" s="28"/>
      <c r="AS90" s="29"/>
    </row>
    <row r="91" spans="1:45" x14ac:dyDescent="0.25">
      <c r="A91" s="17">
        <v>11</v>
      </c>
      <c r="B91" s="43" t="s">
        <v>79</v>
      </c>
      <c r="C91" s="173"/>
      <c r="D91" s="174">
        <v>1</v>
      </c>
      <c r="E91" s="174">
        <v>0</v>
      </c>
      <c r="F91" s="174">
        <v>2</v>
      </c>
      <c r="G91" s="174">
        <v>0</v>
      </c>
      <c r="H91" s="174">
        <v>2</v>
      </c>
      <c r="I91" s="174">
        <v>1</v>
      </c>
      <c r="J91" s="174">
        <v>2</v>
      </c>
      <c r="K91" s="174">
        <v>1</v>
      </c>
      <c r="L91" s="186">
        <f t="shared" si="17"/>
        <v>7</v>
      </c>
      <c r="M91" s="186">
        <f t="shared" si="18"/>
        <v>2</v>
      </c>
      <c r="N91" s="163">
        <v>1</v>
      </c>
      <c r="O91" s="163">
        <v>0</v>
      </c>
      <c r="P91" s="163">
        <v>2</v>
      </c>
      <c r="Q91" s="163">
        <v>0</v>
      </c>
      <c r="R91" s="163">
        <v>1</v>
      </c>
      <c r="S91" s="163">
        <v>3</v>
      </c>
      <c r="T91" s="163">
        <v>1</v>
      </c>
      <c r="U91" s="163">
        <v>1</v>
      </c>
      <c r="V91" s="163">
        <v>1</v>
      </c>
      <c r="W91" s="163">
        <v>1</v>
      </c>
      <c r="X91" s="186">
        <f t="shared" si="19"/>
        <v>6</v>
      </c>
      <c r="Y91" s="186">
        <f t="shared" si="20"/>
        <v>5</v>
      </c>
      <c r="Z91" s="164">
        <v>1</v>
      </c>
      <c r="AA91" s="165">
        <v>2</v>
      </c>
      <c r="AB91" s="164">
        <v>2</v>
      </c>
      <c r="AC91" s="165">
        <v>1</v>
      </c>
      <c r="AD91" s="163">
        <v>1</v>
      </c>
      <c r="AE91" s="163">
        <v>2</v>
      </c>
      <c r="AF91" s="186">
        <f t="shared" si="21"/>
        <v>4</v>
      </c>
      <c r="AG91" s="186">
        <f t="shared" si="22"/>
        <v>5</v>
      </c>
      <c r="AH91" s="187">
        <f t="shared" si="23"/>
        <v>17</v>
      </c>
      <c r="AI91" s="188">
        <f t="shared" si="24"/>
        <v>12</v>
      </c>
      <c r="AJ91" s="1"/>
      <c r="AK91" s="29"/>
      <c r="AL91" s="29"/>
      <c r="AM91" s="29"/>
      <c r="AN91" s="29"/>
      <c r="AO91" s="29"/>
      <c r="AP91" s="29"/>
      <c r="AQ91" s="22"/>
      <c r="AR91" s="28"/>
      <c r="AS91" s="29"/>
    </row>
    <row r="92" spans="1:45" ht="15.75" x14ac:dyDescent="0.3">
      <c r="A92" s="17">
        <v>12</v>
      </c>
      <c r="B92" s="43" t="s">
        <v>80</v>
      </c>
      <c r="C92" s="159"/>
      <c r="D92" s="160"/>
      <c r="E92" s="160"/>
      <c r="F92" s="160">
        <v>1</v>
      </c>
      <c r="G92" s="160">
        <v>1</v>
      </c>
      <c r="H92" s="157">
        <v>1</v>
      </c>
      <c r="I92" s="157">
        <v>1</v>
      </c>
      <c r="J92" s="157">
        <v>1</v>
      </c>
      <c r="K92" s="157">
        <v>1</v>
      </c>
      <c r="L92" s="186">
        <f t="shared" si="17"/>
        <v>3</v>
      </c>
      <c r="M92" s="186">
        <f t="shared" si="18"/>
        <v>3</v>
      </c>
      <c r="N92" s="157">
        <v>1</v>
      </c>
      <c r="O92" s="157">
        <v>1</v>
      </c>
      <c r="P92" s="157"/>
      <c r="Q92" s="157"/>
      <c r="R92" s="157"/>
      <c r="S92" s="157"/>
      <c r="T92" s="157">
        <v>1</v>
      </c>
      <c r="U92" s="157">
        <v>3</v>
      </c>
      <c r="V92" s="157"/>
      <c r="W92" s="157"/>
      <c r="X92" s="186">
        <f t="shared" si="19"/>
        <v>2</v>
      </c>
      <c r="Y92" s="186">
        <f t="shared" si="20"/>
        <v>4</v>
      </c>
      <c r="Z92" s="161">
        <v>1</v>
      </c>
      <c r="AA92" s="162">
        <v>1</v>
      </c>
      <c r="AB92" s="161"/>
      <c r="AC92" s="162"/>
      <c r="AD92" s="157">
        <v>2</v>
      </c>
      <c r="AE92" s="157">
        <v>1</v>
      </c>
      <c r="AF92" s="186">
        <f t="shared" si="21"/>
        <v>3</v>
      </c>
      <c r="AG92" s="186">
        <f t="shared" si="22"/>
        <v>2</v>
      </c>
      <c r="AH92" s="187">
        <f t="shared" si="23"/>
        <v>8</v>
      </c>
      <c r="AI92" s="188">
        <f t="shared" si="24"/>
        <v>9</v>
      </c>
      <c r="AJ92" s="1"/>
      <c r="AK92" s="29"/>
      <c r="AL92" s="29"/>
      <c r="AM92" s="29"/>
      <c r="AN92" s="29"/>
      <c r="AO92" s="29"/>
      <c r="AP92" s="29"/>
      <c r="AQ92" s="22"/>
      <c r="AR92" s="28"/>
      <c r="AS92" s="29"/>
    </row>
    <row r="93" spans="1:45" ht="15.75" x14ac:dyDescent="0.3">
      <c r="A93" s="17">
        <v>13</v>
      </c>
      <c r="B93" s="43" t="s">
        <v>81</v>
      </c>
      <c r="C93" s="177"/>
      <c r="D93" s="178">
        <v>1</v>
      </c>
      <c r="E93" s="178">
        <v>0</v>
      </c>
      <c r="F93" s="178">
        <v>1</v>
      </c>
      <c r="G93" s="178">
        <v>0</v>
      </c>
      <c r="H93" s="176">
        <v>1</v>
      </c>
      <c r="I93" s="176">
        <v>0</v>
      </c>
      <c r="J93" s="176">
        <v>1</v>
      </c>
      <c r="K93" s="176">
        <v>0</v>
      </c>
      <c r="L93" s="186">
        <f t="shared" si="17"/>
        <v>4</v>
      </c>
      <c r="M93" s="186">
        <f t="shared" si="18"/>
        <v>0</v>
      </c>
      <c r="N93" s="176">
        <v>1</v>
      </c>
      <c r="O93" s="176">
        <v>0</v>
      </c>
      <c r="P93" s="176">
        <v>1</v>
      </c>
      <c r="Q93" s="176">
        <v>0</v>
      </c>
      <c r="R93" s="176">
        <v>1</v>
      </c>
      <c r="S93" s="176">
        <v>1</v>
      </c>
      <c r="T93" s="176">
        <v>1</v>
      </c>
      <c r="U93" s="176">
        <v>0</v>
      </c>
      <c r="V93" s="176">
        <v>1</v>
      </c>
      <c r="W93" s="176">
        <v>3</v>
      </c>
      <c r="X93" s="186">
        <f t="shared" si="19"/>
        <v>5</v>
      </c>
      <c r="Y93" s="186">
        <f t="shared" si="20"/>
        <v>4</v>
      </c>
      <c r="Z93" s="161">
        <v>1</v>
      </c>
      <c r="AA93" s="162">
        <v>0</v>
      </c>
      <c r="AB93" s="161">
        <v>1</v>
      </c>
      <c r="AC93" s="162">
        <v>0</v>
      </c>
      <c r="AD93" s="176">
        <v>1</v>
      </c>
      <c r="AE93" s="176">
        <v>0</v>
      </c>
      <c r="AF93" s="186">
        <f t="shared" si="21"/>
        <v>3</v>
      </c>
      <c r="AG93" s="186">
        <f t="shared" si="22"/>
        <v>0</v>
      </c>
      <c r="AH93" s="187">
        <f t="shared" si="23"/>
        <v>12</v>
      </c>
      <c r="AI93" s="188">
        <f t="shared" si="24"/>
        <v>4</v>
      </c>
      <c r="AJ93" s="1"/>
      <c r="AK93" s="29"/>
      <c r="AL93" s="29"/>
      <c r="AM93" s="29"/>
      <c r="AN93" s="29"/>
      <c r="AO93" s="29"/>
      <c r="AP93" s="29"/>
      <c r="AQ93" s="22"/>
      <c r="AR93" s="28"/>
      <c r="AS93" s="29"/>
    </row>
    <row r="94" spans="1:45" ht="15.75" x14ac:dyDescent="0.3">
      <c r="A94" s="17">
        <v>14</v>
      </c>
      <c r="B94" s="38" t="s">
        <v>82</v>
      </c>
      <c r="C94" s="159"/>
      <c r="D94" s="160"/>
      <c r="E94" s="160"/>
      <c r="F94" s="160"/>
      <c r="G94" s="160">
        <v>1</v>
      </c>
      <c r="H94" s="157"/>
      <c r="I94" s="157"/>
      <c r="J94" s="157"/>
      <c r="K94" s="157"/>
      <c r="L94" s="186">
        <f t="shared" si="17"/>
        <v>0</v>
      </c>
      <c r="M94" s="186">
        <f t="shared" si="18"/>
        <v>1</v>
      </c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186">
        <f t="shared" si="19"/>
        <v>0</v>
      </c>
      <c r="Y94" s="186">
        <f t="shared" si="20"/>
        <v>0</v>
      </c>
      <c r="Z94" s="50"/>
      <c r="AA94" s="51"/>
      <c r="AB94" s="50"/>
      <c r="AC94" s="51"/>
      <c r="AD94" s="42"/>
      <c r="AE94" s="42"/>
      <c r="AF94" s="186">
        <f t="shared" si="21"/>
        <v>0</v>
      </c>
      <c r="AG94" s="186">
        <f t="shared" si="22"/>
        <v>0</v>
      </c>
      <c r="AH94" s="187">
        <f t="shared" si="23"/>
        <v>0</v>
      </c>
      <c r="AI94" s="188">
        <f t="shared" si="24"/>
        <v>1</v>
      </c>
      <c r="AJ94" s="1"/>
      <c r="AK94" s="29"/>
      <c r="AL94" s="29"/>
      <c r="AM94" s="29"/>
      <c r="AN94" s="29"/>
      <c r="AO94" s="29"/>
      <c r="AP94" s="29"/>
      <c r="AQ94" s="22"/>
      <c r="AR94" s="28"/>
      <c r="AS94" s="29"/>
    </row>
    <row r="95" spans="1:45" ht="15.75" x14ac:dyDescent="0.3">
      <c r="A95" s="17">
        <v>15</v>
      </c>
      <c r="B95" s="43" t="s">
        <v>83</v>
      </c>
      <c r="C95" s="177"/>
      <c r="D95" s="178"/>
      <c r="E95" s="178">
        <v>1</v>
      </c>
      <c r="F95" s="178"/>
      <c r="G95" s="178"/>
      <c r="H95" s="176"/>
      <c r="I95" s="176"/>
      <c r="J95" s="176"/>
      <c r="K95" s="176"/>
      <c r="L95" s="186">
        <f t="shared" si="17"/>
        <v>0</v>
      </c>
      <c r="M95" s="186">
        <f t="shared" si="18"/>
        <v>1</v>
      </c>
      <c r="N95" s="176"/>
      <c r="O95" s="176"/>
      <c r="P95" s="176"/>
      <c r="Q95" s="176">
        <v>4</v>
      </c>
      <c r="R95" s="176"/>
      <c r="S95" s="176"/>
      <c r="T95" s="176"/>
      <c r="U95" s="176"/>
      <c r="V95" s="176"/>
      <c r="W95" s="176"/>
      <c r="X95" s="186">
        <f t="shared" si="19"/>
        <v>0</v>
      </c>
      <c r="Y95" s="186">
        <f t="shared" si="20"/>
        <v>4</v>
      </c>
      <c r="Z95" s="161"/>
      <c r="AA95" s="162"/>
      <c r="AB95" s="161"/>
      <c r="AC95" s="162">
        <v>1</v>
      </c>
      <c r="AD95" s="176"/>
      <c r="AE95" s="176"/>
      <c r="AF95" s="186">
        <f t="shared" si="21"/>
        <v>0</v>
      </c>
      <c r="AG95" s="186">
        <f t="shared" si="22"/>
        <v>1</v>
      </c>
      <c r="AH95" s="187">
        <f t="shared" si="23"/>
        <v>0</v>
      </c>
      <c r="AI95" s="188">
        <f t="shared" si="24"/>
        <v>6</v>
      </c>
      <c r="AJ95" s="1"/>
      <c r="AK95" s="29"/>
      <c r="AL95" s="29"/>
      <c r="AM95" s="29"/>
      <c r="AN95" s="29"/>
      <c r="AO95" s="29"/>
      <c r="AP95" s="29"/>
      <c r="AQ95" s="22"/>
      <c r="AR95" s="28"/>
      <c r="AS95" s="29"/>
    </row>
    <row r="96" spans="1:45" ht="15.75" x14ac:dyDescent="0.3">
      <c r="A96" s="17">
        <v>16</v>
      </c>
      <c r="B96" s="43" t="s">
        <v>84</v>
      </c>
      <c r="C96" s="159"/>
      <c r="D96" s="160"/>
      <c r="E96" s="160"/>
      <c r="F96" s="160"/>
      <c r="G96" s="160"/>
      <c r="H96" s="157"/>
      <c r="I96" s="157"/>
      <c r="J96" s="157"/>
      <c r="K96" s="157"/>
      <c r="L96" s="186">
        <f t="shared" si="17"/>
        <v>0</v>
      </c>
      <c r="M96" s="186">
        <f t="shared" si="18"/>
        <v>0</v>
      </c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86">
        <f t="shared" si="19"/>
        <v>0</v>
      </c>
      <c r="Y96" s="186">
        <f t="shared" si="20"/>
        <v>0</v>
      </c>
      <c r="Z96" s="161"/>
      <c r="AA96" s="157">
        <v>1</v>
      </c>
      <c r="AB96" s="161"/>
      <c r="AC96" s="162">
        <v>1</v>
      </c>
      <c r="AD96" s="157"/>
      <c r="AE96" s="157"/>
      <c r="AF96" s="186">
        <f t="shared" si="21"/>
        <v>0</v>
      </c>
      <c r="AG96" s="186">
        <f t="shared" si="22"/>
        <v>2</v>
      </c>
      <c r="AH96" s="187">
        <f t="shared" si="23"/>
        <v>0</v>
      </c>
      <c r="AI96" s="188">
        <f t="shared" si="24"/>
        <v>2</v>
      </c>
      <c r="AJ96" s="1"/>
      <c r="AK96" s="29"/>
      <c r="AL96" s="29"/>
      <c r="AM96" s="29"/>
      <c r="AN96" s="29"/>
      <c r="AO96" s="29"/>
      <c r="AP96" s="29"/>
      <c r="AQ96" s="22"/>
      <c r="AR96" s="28"/>
      <c r="AS96" s="29"/>
    </row>
    <row r="97" spans="1:45" ht="15.75" x14ac:dyDescent="0.3">
      <c r="A97" s="17">
        <v>17</v>
      </c>
      <c r="B97" s="43" t="s">
        <v>85</v>
      </c>
      <c r="C97" s="177"/>
      <c r="D97" s="178"/>
      <c r="E97" s="178"/>
      <c r="F97" s="178"/>
      <c r="G97" s="178"/>
      <c r="H97" s="176">
        <v>1</v>
      </c>
      <c r="I97" s="176">
        <v>1</v>
      </c>
      <c r="J97" s="176">
        <v>1</v>
      </c>
      <c r="K97" s="176">
        <v>1</v>
      </c>
      <c r="L97" s="186">
        <f t="shared" si="17"/>
        <v>2</v>
      </c>
      <c r="M97" s="186">
        <f t="shared" si="18"/>
        <v>2</v>
      </c>
      <c r="N97" s="176">
        <v>1</v>
      </c>
      <c r="O97" s="176">
        <v>1</v>
      </c>
      <c r="P97" s="176"/>
      <c r="Q97" s="176"/>
      <c r="R97" s="176"/>
      <c r="S97" s="176"/>
      <c r="T97" s="176"/>
      <c r="U97" s="176"/>
      <c r="V97" s="176"/>
      <c r="W97" s="176"/>
      <c r="X97" s="186">
        <f t="shared" si="19"/>
        <v>1</v>
      </c>
      <c r="Y97" s="186">
        <f t="shared" si="20"/>
        <v>1</v>
      </c>
      <c r="Z97" s="50"/>
      <c r="AA97" s="51"/>
      <c r="AB97" s="50"/>
      <c r="AC97" s="51"/>
      <c r="AD97" s="42"/>
      <c r="AE97" s="42"/>
      <c r="AF97" s="186">
        <f t="shared" si="21"/>
        <v>0</v>
      </c>
      <c r="AG97" s="186">
        <f t="shared" si="22"/>
        <v>0</v>
      </c>
      <c r="AH97" s="187">
        <f t="shared" si="23"/>
        <v>3</v>
      </c>
      <c r="AI97" s="188">
        <f t="shared" si="24"/>
        <v>3</v>
      </c>
      <c r="AJ97" s="1"/>
      <c r="AK97" s="29"/>
      <c r="AL97" s="29"/>
      <c r="AM97" s="29"/>
      <c r="AN97" s="29"/>
      <c r="AO97" s="29"/>
      <c r="AP97" s="29"/>
      <c r="AQ97" s="22"/>
      <c r="AR97" s="28"/>
      <c r="AS97" s="29"/>
    </row>
    <row r="98" spans="1:45" ht="15.75" x14ac:dyDescent="0.3">
      <c r="A98" s="17">
        <v>18</v>
      </c>
      <c r="B98" s="43" t="s">
        <v>86</v>
      </c>
      <c r="C98" s="159"/>
      <c r="D98" s="160">
        <v>1</v>
      </c>
      <c r="E98" s="160">
        <v>0</v>
      </c>
      <c r="F98" s="160">
        <v>1</v>
      </c>
      <c r="G98" s="160">
        <v>0</v>
      </c>
      <c r="H98" s="157">
        <v>1</v>
      </c>
      <c r="I98" s="157">
        <v>0</v>
      </c>
      <c r="J98" s="157">
        <v>1</v>
      </c>
      <c r="K98" s="157">
        <v>0</v>
      </c>
      <c r="L98" s="186">
        <f t="shared" si="17"/>
        <v>4</v>
      </c>
      <c r="M98" s="186">
        <f t="shared" si="18"/>
        <v>0</v>
      </c>
      <c r="N98" s="157">
        <v>1</v>
      </c>
      <c r="O98" s="157">
        <v>0</v>
      </c>
      <c r="P98" s="157">
        <v>1</v>
      </c>
      <c r="Q98" s="157">
        <v>0</v>
      </c>
      <c r="R98" s="157">
        <v>1</v>
      </c>
      <c r="S98" s="157">
        <v>0</v>
      </c>
      <c r="T98" s="157">
        <v>1</v>
      </c>
      <c r="U98" s="157">
        <v>1</v>
      </c>
      <c r="V98" s="157">
        <v>1</v>
      </c>
      <c r="W98" s="157">
        <v>0</v>
      </c>
      <c r="X98" s="186">
        <f t="shared" si="19"/>
        <v>5</v>
      </c>
      <c r="Y98" s="186">
        <f t="shared" si="20"/>
        <v>1</v>
      </c>
      <c r="Z98" s="161">
        <v>1</v>
      </c>
      <c r="AA98" s="162">
        <v>0</v>
      </c>
      <c r="AB98" s="161">
        <v>1</v>
      </c>
      <c r="AC98" s="162">
        <v>2</v>
      </c>
      <c r="AD98" s="157">
        <v>1</v>
      </c>
      <c r="AE98" s="157">
        <v>0</v>
      </c>
      <c r="AF98" s="186">
        <f t="shared" si="21"/>
        <v>3</v>
      </c>
      <c r="AG98" s="186">
        <f t="shared" si="22"/>
        <v>2</v>
      </c>
      <c r="AH98" s="187">
        <f t="shared" si="23"/>
        <v>12</v>
      </c>
      <c r="AI98" s="188">
        <f t="shared" si="24"/>
        <v>3</v>
      </c>
      <c r="AJ98" s="1"/>
      <c r="AK98" s="29"/>
      <c r="AL98" s="29"/>
      <c r="AM98" s="29"/>
      <c r="AN98" s="29"/>
      <c r="AO98" s="29"/>
      <c r="AP98" s="29"/>
      <c r="AQ98" s="22"/>
      <c r="AR98" s="28"/>
      <c r="AS98" s="29"/>
    </row>
    <row r="99" spans="1:45" ht="15.75" x14ac:dyDescent="0.3">
      <c r="A99" s="17">
        <v>19</v>
      </c>
      <c r="B99" s="43" t="s">
        <v>87</v>
      </c>
      <c r="C99" s="159"/>
      <c r="D99" s="160">
        <v>1</v>
      </c>
      <c r="E99" s="160">
        <v>2</v>
      </c>
      <c r="F99" s="160">
        <v>1</v>
      </c>
      <c r="G99" s="160">
        <v>1</v>
      </c>
      <c r="H99" s="157">
        <v>1</v>
      </c>
      <c r="I99" s="157">
        <v>0</v>
      </c>
      <c r="J99" s="157">
        <v>1</v>
      </c>
      <c r="K99" s="157">
        <v>0</v>
      </c>
      <c r="L99" s="186">
        <f t="shared" si="17"/>
        <v>4</v>
      </c>
      <c r="M99" s="186">
        <f t="shared" si="18"/>
        <v>3</v>
      </c>
      <c r="N99" s="157">
        <v>1</v>
      </c>
      <c r="O99" s="157">
        <v>0</v>
      </c>
      <c r="P99" s="157">
        <v>1</v>
      </c>
      <c r="Q99" s="157">
        <v>0</v>
      </c>
      <c r="R99" s="157">
        <v>1</v>
      </c>
      <c r="S99" s="157">
        <v>0</v>
      </c>
      <c r="T99" s="157">
        <v>1</v>
      </c>
      <c r="U99" s="157">
        <v>1</v>
      </c>
      <c r="V99" s="157">
        <v>1</v>
      </c>
      <c r="W99" s="157">
        <v>0</v>
      </c>
      <c r="X99" s="186">
        <f t="shared" si="19"/>
        <v>5</v>
      </c>
      <c r="Y99" s="186">
        <f t="shared" si="20"/>
        <v>1</v>
      </c>
      <c r="Z99" s="161">
        <v>1</v>
      </c>
      <c r="AA99" s="162">
        <v>1</v>
      </c>
      <c r="AB99" s="161">
        <v>1</v>
      </c>
      <c r="AC99" s="162">
        <v>1</v>
      </c>
      <c r="AD99" s="157">
        <v>1</v>
      </c>
      <c r="AE99" s="157">
        <v>2</v>
      </c>
      <c r="AF99" s="186">
        <f t="shared" si="21"/>
        <v>3</v>
      </c>
      <c r="AG99" s="186">
        <f t="shared" si="22"/>
        <v>4</v>
      </c>
      <c r="AH99" s="187">
        <f t="shared" si="23"/>
        <v>12</v>
      </c>
      <c r="AI99" s="188">
        <f t="shared" si="24"/>
        <v>8</v>
      </c>
      <c r="AJ99" s="1"/>
      <c r="AK99" s="29"/>
      <c r="AL99" s="29"/>
      <c r="AM99" s="29"/>
      <c r="AN99" s="29"/>
      <c r="AO99" s="29"/>
      <c r="AP99" s="29"/>
      <c r="AQ99" s="22"/>
      <c r="AR99" s="28"/>
      <c r="AS99" s="29"/>
    </row>
    <row r="100" spans="1:45" ht="15.75" x14ac:dyDescent="0.3">
      <c r="A100" s="17">
        <v>20</v>
      </c>
      <c r="B100" s="43" t="s">
        <v>88</v>
      </c>
      <c r="C100" s="177"/>
      <c r="D100" s="178"/>
      <c r="E100" s="178"/>
      <c r="F100" s="178"/>
      <c r="G100" s="178"/>
      <c r="H100" s="176"/>
      <c r="I100" s="176"/>
      <c r="J100" s="176">
        <v>1</v>
      </c>
      <c r="K100" s="176">
        <v>2</v>
      </c>
      <c r="L100" s="186">
        <f t="shared" si="17"/>
        <v>1</v>
      </c>
      <c r="M100" s="186">
        <f t="shared" si="18"/>
        <v>2</v>
      </c>
      <c r="N100" s="176"/>
      <c r="O100" s="176"/>
      <c r="P100" s="176">
        <v>1</v>
      </c>
      <c r="Q100" s="176">
        <v>2</v>
      </c>
      <c r="R100" s="176"/>
      <c r="S100" s="176"/>
      <c r="T100" s="176"/>
      <c r="U100" s="176"/>
      <c r="V100" s="176"/>
      <c r="W100" s="176"/>
      <c r="X100" s="186">
        <f t="shared" si="19"/>
        <v>1</v>
      </c>
      <c r="Y100" s="186">
        <f t="shared" si="20"/>
        <v>2</v>
      </c>
      <c r="Z100" s="161">
        <v>1</v>
      </c>
      <c r="AA100" s="162">
        <v>2</v>
      </c>
      <c r="AB100" s="161"/>
      <c r="AC100" s="162"/>
      <c r="AD100" s="176"/>
      <c r="AE100" s="176"/>
      <c r="AF100" s="186">
        <f t="shared" si="21"/>
        <v>1</v>
      </c>
      <c r="AG100" s="186">
        <f t="shared" si="22"/>
        <v>2</v>
      </c>
      <c r="AH100" s="187">
        <f t="shared" si="23"/>
        <v>3</v>
      </c>
      <c r="AI100" s="188">
        <f t="shared" si="24"/>
        <v>6</v>
      </c>
      <c r="AJ100" s="1"/>
      <c r="AK100" s="29"/>
      <c r="AL100" s="29"/>
      <c r="AM100" s="29"/>
      <c r="AN100" s="29"/>
      <c r="AO100" s="29"/>
      <c r="AP100" s="29"/>
      <c r="AQ100" s="22"/>
      <c r="AR100" s="28"/>
      <c r="AS100" s="29"/>
    </row>
    <row r="101" spans="1:45" ht="15.75" x14ac:dyDescent="0.3">
      <c r="A101" s="17">
        <v>21</v>
      </c>
      <c r="B101" s="43" t="s">
        <v>89</v>
      </c>
      <c r="C101" s="159"/>
      <c r="D101" s="160"/>
      <c r="E101" s="160"/>
      <c r="F101" s="160">
        <v>1</v>
      </c>
      <c r="G101" s="160">
        <v>2</v>
      </c>
      <c r="H101" s="157"/>
      <c r="I101" s="157"/>
      <c r="J101" s="157">
        <v>1</v>
      </c>
      <c r="K101" s="157">
        <v>1</v>
      </c>
      <c r="L101" s="186">
        <f t="shared" si="17"/>
        <v>2</v>
      </c>
      <c r="M101" s="186">
        <f t="shared" si="18"/>
        <v>3</v>
      </c>
      <c r="N101" s="157">
        <v>1</v>
      </c>
      <c r="O101" s="157">
        <v>1</v>
      </c>
      <c r="P101" s="157"/>
      <c r="Q101" s="157"/>
      <c r="R101" s="157"/>
      <c r="S101" s="157"/>
      <c r="T101" s="157"/>
      <c r="U101" s="157"/>
      <c r="V101" s="157"/>
      <c r="W101" s="157"/>
      <c r="X101" s="186">
        <f t="shared" si="19"/>
        <v>1</v>
      </c>
      <c r="Y101" s="186">
        <f t="shared" si="20"/>
        <v>1</v>
      </c>
      <c r="Z101" s="50"/>
      <c r="AA101" s="51"/>
      <c r="AB101" s="50"/>
      <c r="AC101" s="51"/>
      <c r="AD101" s="42"/>
      <c r="AE101" s="42"/>
      <c r="AF101" s="186">
        <f t="shared" si="21"/>
        <v>0</v>
      </c>
      <c r="AG101" s="186">
        <f t="shared" si="22"/>
        <v>0</v>
      </c>
      <c r="AH101" s="187">
        <f t="shared" si="23"/>
        <v>3</v>
      </c>
      <c r="AI101" s="188">
        <f t="shared" si="24"/>
        <v>4</v>
      </c>
      <c r="AJ101" s="1"/>
      <c r="AK101" s="29"/>
      <c r="AL101" s="29"/>
      <c r="AM101" s="29"/>
      <c r="AN101" s="29"/>
      <c r="AO101" s="29"/>
      <c r="AP101" s="29"/>
      <c r="AQ101" s="22"/>
      <c r="AR101" s="28"/>
      <c r="AS101" s="29"/>
    </row>
    <row r="102" spans="1:45" ht="15.75" x14ac:dyDescent="0.3">
      <c r="A102" s="17">
        <v>22</v>
      </c>
      <c r="B102" s="43" t="s">
        <v>90</v>
      </c>
      <c r="C102" s="159"/>
      <c r="D102" s="160"/>
      <c r="E102" s="160"/>
      <c r="F102" s="160"/>
      <c r="G102" s="160"/>
      <c r="H102" s="157"/>
      <c r="I102" s="157"/>
      <c r="J102" s="157">
        <v>1</v>
      </c>
      <c r="K102" s="157">
        <v>1</v>
      </c>
      <c r="L102" s="186">
        <f t="shared" si="17"/>
        <v>1</v>
      </c>
      <c r="M102" s="186">
        <f t="shared" si="18"/>
        <v>1</v>
      </c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86">
        <f t="shared" si="19"/>
        <v>0</v>
      </c>
      <c r="Y102" s="186">
        <f t="shared" si="20"/>
        <v>0</v>
      </c>
      <c r="Z102" s="50"/>
      <c r="AA102" s="51"/>
      <c r="AB102" s="50"/>
      <c r="AC102" s="51"/>
      <c r="AD102" s="42"/>
      <c r="AE102" s="42"/>
      <c r="AF102" s="186">
        <f t="shared" si="21"/>
        <v>0</v>
      </c>
      <c r="AG102" s="186">
        <f t="shared" si="22"/>
        <v>0</v>
      </c>
      <c r="AH102" s="187">
        <f t="shared" si="23"/>
        <v>1</v>
      </c>
      <c r="AI102" s="188">
        <f t="shared" si="24"/>
        <v>1</v>
      </c>
      <c r="AJ102" s="1"/>
      <c r="AK102" s="29"/>
      <c r="AL102" s="29"/>
      <c r="AM102" s="29"/>
      <c r="AN102" s="29"/>
      <c r="AO102" s="29"/>
      <c r="AP102" s="29"/>
      <c r="AQ102" s="22"/>
      <c r="AR102" s="28"/>
      <c r="AS102" s="29"/>
    </row>
    <row r="103" spans="1:45" ht="15.75" x14ac:dyDescent="0.3">
      <c r="A103" s="17">
        <v>23</v>
      </c>
      <c r="B103" s="43" t="s">
        <v>91</v>
      </c>
      <c r="C103" s="48"/>
      <c r="D103" s="49">
        <v>0</v>
      </c>
      <c r="E103" s="49">
        <v>0</v>
      </c>
      <c r="F103" s="49"/>
      <c r="G103" s="49"/>
      <c r="H103" s="42"/>
      <c r="I103" s="42"/>
      <c r="J103" s="42"/>
      <c r="K103" s="42"/>
      <c r="L103" s="186">
        <f t="shared" si="17"/>
        <v>0</v>
      </c>
      <c r="M103" s="186">
        <f t="shared" si="18"/>
        <v>0</v>
      </c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186">
        <f t="shared" si="19"/>
        <v>0</v>
      </c>
      <c r="Y103" s="186">
        <f t="shared" si="20"/>
        <v>0</v>
      </c>
      <c r="Z103" s="50"/>
      <c r="AA103" s="51"/>
      <c r="AB103" s="50"/>
      <c r="AC103" s="51"/>
      <c r="AD103" s="42"/>
      <c r="AE103" s="42"/>
      <c r="AF103" s="186">
        <f t="shared" si="21"/>
        <v>0</v>
      </c>
      <c r="AG103" s="186">
        <f t="shared" si="22"/>
        <v>0</v>
      </c>
      <c r="AH103" s="187">
        <f t="shared" si="23"/>
        <v>0</v>
      </c>
      <c r="AI103" s="188">
        <f t="shared" si="24"/>
        <v>0</v>
      </c>
      <c r="AJ103" s="1"/>
      <c r="AK103" s="29"/>
      <c r="AL103" s="29"/>
      <c r="AM103" s="29"/>
      <c r="AN103" s="29"/>
      <c r="AO103" s="29"/>
      <c r="AP103" s="29"/>
      <c r="AQ103" s="22"/>
      <c r="AR103" s="28"/>
      <c r="AS103" s="29"/>
    </row>
    <row r="104" spans="1:45" ht="15.75" x14ac:dyDescent="0.3">
      <c r="A104" s="17">
        <v>24</v>
      </c>
      <c r="B104" s="43" t="s">
        <v>92</v>
      </c>
      <c r="C104" s="159"/>
      <c r="D104" s="84">
        <v>3</v>
      </c>
      <c r="E104" s="84">
        <v>2</v>
      </c>
      <c r="F104" s="84">
        <v>4</v>
      </c>
      <c r="G104" s="84">
        <v>0</v>
      </c>
      <c r="H104" s="29">
        <v>3</v>
      </c>
      <c r="I104" s="29">
        <v>1</v>
      </c>
      <c r="J104" s="29">
        <v>4</v>
      </c>
      <c r="K104" s="29">
        <v>3</v>
      </c>
      <c r="L104" s="186">
        <f t="shared" si="17"/>
        <v>14</v>
      </c>
      <c r="M104" s="186">
        <f t="shared" si="18"/>
        <v>6</v>
      </c>
      <c r="N104" s="29">
        <v>4</v>
      </c>
      <c r="O104" s="29">
        <v>0</v>
      </c>
      <c r="P104" s="29">
        <v>4</v>
      </c>
      <c r="Q104" s="29">
        <v>0</v>
      </c>
      <c r="R104" s="29">
        <v>4</v>
      </c>
      <c r="S104" s="29">
        <v>0</v>
      </c>
      <c r="T104" s="29">
        <v>4</v>
      </c>
      <c r="U104" s="29">
        <v>1</v>
      </c>
      <c r="V104" s="29">
        <v>4</v>
      </c>
      <c r="W104" s="29">
        <v>0</v>
      </c>
      <c r="X104" s="186">
        <f t="shared" si="19"/>
        <v>20</v>
      </c>
      <c r="Y104" s="186">
        <f t="shared" si="20"/>
        <v>1</v>
      </c>
      <c r="Z104" s="161"/>
      <c r="AA104" s="162"/>
      <c r="AB104" s="161"/>
      <c r="AC104" s="162"/>
      <c r="AD104" s="157"/>
      <c r="AE104" s="157"/>
      <c r="AF104" s="186">
        <f t="shared" si="21"/>
        <v>0</v>
      </c>
      <c r="AG104" s="186">
        <f t="shared" si="22"/>
        <v>0</v>
      </c>
      <c r="AH104" s="187">
        <f t="shared" si="23"/>
        <v>34</v>
      </c>
      <c r="AI104" s="188">
        <f t="shared" si="24"/>
        <v>7</v>
      </c>
      <c r="AJ104" s="1"/>
      <c r="AK104" s="29"/>
      <c r="AL104" s="29"/>
      <c r="AM104" s="29"/>
      <c r="AN104" s="29"/>
      <c r="AO104" s="29"/>
      <c r="AP104" s="29"/>
      <c r="AQ104" s="22"/>
      <c r="AR104" s="28"/>
      <c r="AS104" s="29"/>
    </row>
    <row r="105" spans="1:45" ht="15.75" x14ac:dyDescent="0.3">
      <c r="A105" s="17">
        <v>25</v>
      </c>
      <c r="B105" s="43" t="s">
        <v>93</v>
      </c>
      <c r="C105" s="159"/>
      <c r="D105" s="88">
        <v>2</v>
      </c>
      <c r="E105" s="88"/>
      <c r="F105" s="88">
        <v>2</v>
      </c>
      <c r="G105" s="88">
        <v>1</v>
      </c>
      <c r="H105" s="89">
        <v>2</v>
      </c>
      <c r="I105" s="89">
        <v>1</v>
      </c>
      <c r="J105" s="89">
        <v>2</v>
      </c>
      <c r="K105" s="89">
        <v>1</v>
      </c>
      <c r="L105" s="186">
        <f t="shared" si="17"/>
        <v>8</v>
      </c>
      <c r="M105" s="186">
        <f t="shared" si="18"/>
        <v>3</v>
      </c>
      <c r="N105" s="89">
        <v>2</v>
      </c>
      <c r="O105" s="89">
        <v>7</v>
      </c>
      <c r="P105" s="89">
        <v>2</v>
      </c>
      <c r="Q105" s="89">
        <v>2</v>
      </c>
      <c r="R105" s="89">
        <v>2</v>
      </c>
      <c r="S105" s="89">
        <v>5</v>
      </c>
      <c r="T105" s="89">
        <v>2</v>
      </c>
      <c r="U105" s="89">
        <v>2</v>
      </c>
      <c r="V105" s="89">
        <v>2</v>
      </c>
      <c r="W105" s="89">
        <v>2</v>
      </c>
      <c r="X105" s="186">
        <f t="shared" si="19"/>
        <v>10</v>
      </c>
      <c r="Y105" s="186">
        <f t="shared" si="20"/>
        <v>18</v>
      </c>
      <c r="Z105" s="50"/>
      <c r="AA105" s="51"/>
      <c r="AB105" s="50"/>
      <c r="AC105" s="51"/>
      <c r="AD105" s="42"/>
      <c r="AE105" s="42"/>
      <c r="AF105" s="186">
        <f t="shared" si="21"/>
        <v>0</v>
      </c>
      <c r="AG105" s="186">
        <f t="shared" si="22"/>
        <v>0</v>
      </c>
      <c r="AH105" s="187">
        <f t="shared" si="23"/>
        <v>18</v>
      </c>
      <c r="AI105" s="188">
        <f t="shared" si="24"/>
        <v>21</v>
      </c>
      <c r="AJ105" s="1"/>
      <c r="AK105" s="29"/>
      <c r="AL105" s="29"/>
      <c r="AM105" s="29"/>
      <c r="AN105" s="29"/>
      <c r="AO105" s="29"/>
      <c r="AP105" s="29"/>
      <c r="AQ105" s="22"/>
      <c r="AR105" s="28"/>
      <c r="AS105" s="29"/>
    </row>
    <row r="106" spans="1:45" ht="15.75" x14ac:dyDescent="0.3">
      <c r="A106" s="17">
        <v>26</v>
      </c>
      <c r="B106" s="43" t="s">
        <v>94</v>
      </c>
      <c r="C106" s="48"/>
      <c r="D106" s="49">
        <v>1</v>
      </c>
      <c r="E106" s="49">
        <v>0</v>
      </c>
      <c r="F106" s="49">
        <v>1</v>
      </c>
      <c r="G106" s="49">
        <v>0</v>
      </c>
      <c r="H106" s="42">
        <v>1</v>
      </c>
      <c r="I106" s="42">
        <v>0</v>
      </c>
      <c r="J106" s="42">
        <v>1</v>
      </c>
      <c r="K106" s="42">
        <v>0</v>
      </c>
      <c r="L106" s="186">
        <f t="shared" si="17"/>
        <v>4</v>
      </c>
      <c r="M106" s="186">
        <f t="shared" si="18"/>
        <v>0</v>
      </c>
      <c r="N106" s="42">
        <v>1</v>
      </c>
      <c r="O106" s="42">
        <v>1</v>
      </c>
      <c r="P106" s="42">
        <v>2</v>
      </c>
      <c r="Q106" s="42">
        <v>1</v>
      </c>
      <c r="R106" s="42">
        <v>1</v>
      </c>
      <c r="S106" s="42">
        <v>0</v>
      </c>
      <c r="T106" s="42">
        <v>2</v>
      </c>
      <c r="U106" s="42">
        <v>2</v>
      </c>
      <c r="V106" s="42">
        <v>2</v>
      </c>
      <c r="W106" s="42">
        <v>2</v>
      </c>
      <c r="X106" s="186">
        <f t="shared" si="19"/>
        <v>8</v>
      </c>
      <c r="Y106" s="186">
        <f t="shared" si="20"/>
        <v>6</v>
      </c>
      <c r="Z106" s="50">
        <v>2</v>
      </c>
      <c r="AA106" s="51">
        <v>0</v>
      </c>
      <c r="AB106" s="50">
        <v>2</v>
      </c>
      <c r="AC106" s="51">
        <v>0</v>
      </c>
      <c r="AD106" s="42">
        <v>2</v>
      </c>
      <c r="AE106" s="42">
        <v>1</v>
      </c>
      <c r="AF106" s="186">
        <f t="shared" si="21"/>
        <v>6</v>
      </c>
      <c r="AG106" s="186">
        <f t="shared" si="22"/>
        <v>1</v>
      </c>
      <c r="AH106" s="187">
        <f t="shared" si="23"/>
        <v>18</v>
      </c>
      <c r="AI106" s="188">
        <f t="shared" si="24"/>
        <v>7</v>
      </c>
      <c r="AJ106" s="1"/>
      <c r="AK106" s="29"/>
      <c r="AL106" s="29"/>
      <c r="AM106" s="29"/>
      <c r="AN106" s="29"/>
      <c r="AO106" s="29"/>
      <c r="AP106" s="29"/>
      <c r="AQ106" s="22"/>
      <c r="AR106" s="28"/>
      <c r="AS106" s="29"/>
    </row>
    <row r="107" spans="1:45" x14ac:dyDescent="0.25">
      <c r="A107" s="17">
        <v>27</v>
      </c>
      <c r="B107" s="43" t="s">
        <v>95</v>
      </c>
      <c r="C107" s="159"/>
      <c r="D107" s="160"/>
      <c r="E107" s="160"/>
      <c r="F107" s="160"/>
      <c r="G107" s="160"/>
      <c r="H107" s="157"/>
      <c r="I107" s="157"/>
      <c r="J107" s="157"/>
      <c r="K107" s="157"/>
      <c r="L107" s="186">
        <f t="shared" si="17"/>
        <v>0</v>
      </c>
      <c r="M107" s="186">
        <f t="shared" si="18"/>
        <v>0</v>
      </c>
      <c r="N107" s="157">
        <v>1</v>
      </c>
      <c r="O107" s="157">
        <v>1</v>
      </c>
      <c r="P107" s="157"/>
      <c r="Q107" s="157"/>
      <c r="R107" s="157"/>
      <c r="S107" s="157"/>
      <c r="T107" s="157">
        <v>1</v>
      </c>
      <c r="U107" s="157">
        <v>2</v>
      </c>
      <c r="V107" s="157"/>
      <c r="W107" s="157"/>
      <c r="X107" s="186">
        <f t="shared" si="19"/>
        <v>2</v>
      </c>
      <c r="Y107" s="186">
        <f t="shared" si="20"/>
        <v>3</v>
      </c>
      <c r="Z107" s="46"/>
      <c r="AA107" s="47"/>
      <c r="AB107" s="46"/>
      <c r="AC107" s="47"/>
      <c r="AD107" s="45"/>
      <c r="AE107" s="45"/>
      <c r="AF107" s="186">
        <f t="shared" si="21"/>
        <v>0</v>
      </c>
      <c r="AG107" s="186">
        <f t="shared" si="22"/>
        <v>0</v>
      </c>
      <c r="AH107" s="187">
        <f t="shared" si="23"/>
        <v>2</v>
      </c>
      <c r="AI107" s="188">
        <f t="shared" si="24"/>
        <v>3</v>
      </c>
      <c r="AJ107" s="1"/>
      <c r="AK107" s="29"/>
      <c r="AL107" s="29"/>
      <c r="AM107" s="29"/>
      <c r="AN107" s="29"/>
      <c r="AO107" s="29"/>
      <c r="AP107" s="29"/>
      <c r="AQ107" s="22"/>
      <c r="AR107" s="28"/>
      <c r="AS107" s="29"/>
    </row>
    <row r="108" spans="1:45" ht="15.75" x14ac:dyDescent="0.3">
      <c r="A108" s="17">
        <v>28</v>
      </c>
      <c r="B108" s="43" t="s">
        <v>96</v>
      </c>
      <c r="C108" s="159"/>
      <c r="D108" s="160"/>
      <c r="E108" s="160"/>
      <c r="F108" s="160"/>
      <c r="G108" s="160"/>
      <c r="H108" s="157">
        <v>2</v>
      </c>
      <c r="I108" s="157">
        <v>2</v>
      </c>
      <c r="J108" s="157">
        <v>2</v>
      </c>
      <c r="K108" s="157">
        <v>1</v>
      </c>
      <c r="L108" s="186">
        <f t="shared" si="17"/>
        <v>4</v>
      </c>
      <c r="M108" s="186">
        <f t="shared" si="18"/>
        <v>3</v>
      </c>
      <c r="N108" s="157">
        <v>2</v>
      </c>
      <c r="O108" s="157">
        <v>1</v>
      </c>
      <c r="P108" s="157">
        <v>2</v>
      </c>
      <c r="Q108" s="157">
        <v>1</v>
      </c>
      <c r="R108" s="157">
        <v>2</v>
      </c>
      <c r="S108" s="157">
        <v>4</v>
      </c>
      <c r="T108" s="157"/>
      <c r="U108" s="157"/>
      <c r="V108" s="157">
        <v>2</v>
      </c>
      <c r="W108" s="157">
        <v>2</v>
      </c>
      <c r="X108" s="186">
        <f t="shared" si="19"/>
        <v>8</v>
      </c>
      <c r="Y108" s="186">
        <f t="shared" si="20"/>
        <v>8</v>
      </c>
      <c r="Z108" s="161">
        <v>2</v>
      </c>
      <c r="AA108" s="162">
        <v>4</v>
      </c>
      <c r="AB108" s="161"/>
      <c r="AC108" s="162"/>
      <c r="AD108" s="157"/>
      <c r="AE108" s="157"/>
      <c r="AF108" s="186">
        <f t="shared" si="21"/>
        <v>2</v>
      </c>
      <c r="AG108" s="186">
        <f t="shared" si="22"/>
        <v>4</v>
      </c>
      <c r="AH108" s="187">
        <f t="shared" si="23"/>
        <v>14</v>
      </c>
      <c r="AI108" s="188">
        <f t="shared" si="24"/>
        <v>15</v>
      </c>
      <c r="AJ108" s="1"/>
      <c r="AK108" s="29"/>
      <c r="AL108" s="29"/>
      <c r="AM108" s="29"/>
      <c r="AN108" s="29"/>
      <c r="AO108" s="29"/>
      <c r="AP108" s="29"/>
      <c r="AQ108" s="22"/>
      <c r="AR108" s="28"/>
      <c r="AS108" s="29"/>
    </row>
    <row r="109" spans="1:45" ht="15.75" x14ac:dyDescent="0.3">
      <c r="A109" s="17">
        <v>29</v>
      </c>
      <c r="B109" s="43" t="s">
        <v>97</v>
      </c>
      <c r="C109" s="159"/>
      <c r="D109" s="90"/>
      <c r="E109" s="90"/>
      <c r="F109" s="90"/>
      <c r="G109" s="90"/>
      <c r="H109" s="62"/>
      <c r="I109" s="62"/>
      <c r="J109" s="62">
        <v>1</v>
      </c>
      <c r="K109" s="62">
        <v>2</v>
      </c>
      <c r="L109" s="186">
        <f t="shared" si="17"/>
        <v>1</v>
      </c>
      <c r="M109" s="186">
        <f t="shared" si="18"/>
        <v>2</v>
      </c>
      <c r="N109" s="62"/>
      <c r="O109" s="62"/>
      <c r="P109" s="62">
        <v>1</v>
      </c>
      <c r="Q109" s="62">
        <v>2</v>
      </c>
      <c r="R109" s="62"/>
      <c r="S109" s="62"/>
      <c r="T109" s="62"/>
      <c r="U109" s="62"/>
      <c r="V109" s="62">
        <v>1</v>
      </c>
      <c r="W109" s="62">
        <v>1</v>
      </c>
      <c r="X109" s="186">
        <f t="shared" si="19"/>
        <v>2</v>
      </c>
      <c r="Y109" s="186">
        <f t="shared" si="20"/>
        <v>3</v>
      </c>
      <c r="Z109" s="91"/>
      <c r="AA109" s="92"/>
      <c r="AB109" s="91"/>
      <c r="AC109" s="92"/>
      <c r="AD109" s="62"/>
      <c r="AE109" s="62"/>
      <c r="AF109" s="186">
        <f t="shared" si="21"/>
        <v>0</v>
      </c>
      <c r="AG109" s="186">
        <f t="shared" si="22"/>
        <v>0</v>
      </c>
      <c r="AH109" s="187">
        <f t="shared" si="23"/>
        <v>3</v>
      </c>
      <c r="AI109" s="188">
        <f t="shared" si="24"/>
        <v>5</v>
      </c>
      <c r="AJ109" s="1"/>
      <c r="AK109" s="29"/>
      <c r="AL109" s="29"/>
      <c r="AM109" s="29"/>
      <c r="AN109" s="29"/>
      <c r="AO109" s="29"/>
      <c r="AP109" s="29"/>
      <c r="AQ109" s="22"/>
      <c r="AR109" s="28"/>
      <c r="AS109" s="29"/>
    </row>
    <row r="110" spans="1:45" ht="15.75" x14ac:dyDescent="0.3">
      <c r="A110" s="17">
        <v>30</v>
      </c>
      <c r="B110" s="43" t="s">
        <v>98</v>
      </c>
      <c r="C110" s="159"/>
      <c r="D110" s="160"/>
      <c r="E110" s="160"/>
      <c r="F110" s="160"/>
      <c r="G110" s="160"/>
      <c r="H110" s="157"/>
      <c r="I110" s="157"/>
      <c r="J110" s="157"/>
      <c r="K110" s="157"/>
      <c r="L110" s="186">
        <f t="shared" si="17"/>
        <v>0</v>
      </c>
      <c r="M110" s="186">
        <f t="shared" si="18"/>
        <v>0</v>
      </c>
      <c r="N110" s="157"/>
      <c r="O110" s="157"/>
      <c r="P110" s="157"/>
      <c r="Q110" s="157">
        <v>1</v>
      </c>
      <c r="R110" s="157"/>
      <c r="S110" s="157">
        <v>1</v>
      </c>
      <c r="T110" s="157"/>
      <c r="U110" s="157"/>
      <c r="V110" s="157"/>
      <c r="W110" s="157">
        <v>1</v>
      </c>
      <c r="X110" s="186">
        <f t="shared" si="19"/>
        <v>0</v>
      </c>
      <c r="Y110" s="186">
        <f t="shared" si="20"/>
        <v>3</v>
      </c>
      <c r="Z110" s="161"/>
      <c r="AA110" s="162">
        <v>1</v>
      </c>
      <c r="AB110" s="161"/>
      <c r="AC110" s="162"/>
      <c r="AD110" s="157"/>
      <c r="AE110" s="157"/>
      <c r="AF110" s="186">
        <f t="shared" si="21"/>
        <v>0</v>
      </c>
      <c r="AG110" s="186">
        <f t="shared" si="22"/>
        <v>1</v>
      </c>
      <c r="AH110" s="187">
        <f t="shared" si="23"/>
        <v>0</v>
      </c>
      <c r="AI110" s="188">
        <f t="shared" si="24"/>
        <v>4</v>
      </c>
      <c r="AJ110" s="1"/>
      <c r="AK110" s="29"/>
      <c r="AL110" s="29"/>
      <c r="AM110" s="29"/>
      <c r="AN110" s="29"/>
      <c r="AO110" s="29"/>
      <c r="AP110" s="29"/>
      <c r="AQ110" s="22"/>
      <c r="AR110" s="28"/>
      <c r="AS110" s="29"/>
    </row>
    <row r="111" spans="1:45" ht="15.75" x14ac:dyDescent="0.3">
      <c r="A111" s="17">
        <v>31</v>
      </c>
      <c r="B111" s="43" t="s">
        <v>99</v>
      </c>
      <c r="C111" s="159"/>
      <c r="D111" s="160"/>
      <c r="E111" s="160">
        <v>1</v>
      </c>
      <c r="F111" s="160"/>
      <c r="G111" s="160">
        <v>2</v>
      </c>
      <c r="H111" s="157"/>
      <c r="I111" s="157"/>
      <c r="J111" s="157"/>
      <c r="K111" s="157"/>
      <c r="L111" s="186">
        <f t="shared" si="17"/>
        <v>0</v>
      </c>
      <c r="M111" s="186">
        <f t="shared" si="18"/>
        <v>3</v>
      </c>
      <c r="N111" s="157"/>
      <c r="O111" s="157">
        <v>1</v>
      </c>
      <c r="P111" s="157"/>
      <c r="Q111" s="157">
        <v>1</v>
      </c>
      <c r="R111" s="157"/>
      <c r="S111" s="157"/>
      <c r="T111" s="157"/>
      <c r="U111" s="157">
        <v>3</v>
      </c>
      <c r="V111" s="157"/>
      <c r="W111" s="157">
        <v>1</v>
      </c>
      <c r="X111" s="186">
        <f t="shared" si="19"/>
        <v>0</v>
      </c>
      <c r="Y111" s="186">
        <f t="shared" si="20"/>
        <v>6</v>
      </c>
      <c r="Z111" s="161"/>
      <c r="AA111" s="162"/>
      <c r="AB111" s="161"/>
      <c r="AC111" s="162"/>
      <c r="AD111" s="157"/>
      <c r="AE111" s="157"/>
      <c r="AF111" s="186">
        <f t="shared" si="21"/>
        <v>0</v>
      </c>
      <c r="AG111" s="186">
        <f t="shared" si="22"/>
        <v>0</v>
      </c>
      <c r="AH111" s="187">
        <f t="shared" si="23"/>
        <v>0</v>
      </c>
      <c r="AI111" s="188">
        <f t="shared" si="24"/>
        <v>9</v>
      </c>
      <c r="AJ111" s="1"/>
      <c r="AK111" s="29"/>
      <c r="AL111" s="29"/>
      <c r="AM111" s="29"/>
      <c r="AN111" s="29"/>
      <c r="AO111" s="29"/>
      <c r="AP111" s="29"/>
      <c r="AQ111" s="22"/>
      <c r="AR111" s="28"/>
      <c r="AS111" s="29"/>
    </row>
    <row r="112" spans="1:45" ht="15.75" x14ac:dyDescent="0.3">
      <c r="A112" s="17">
        <v>32</v>
      </c>
      <c r="B112" s="43" t="s">
        <v>100</v>
      </c>
      <c r="C112" s="203">
        <v>0</v>
      </c>
      <c r="D112" s="204">
        <v>2</v>
      </c>
      <c r="E112" s="204">
        <v>1</v>
      </c>
      <c r="F112" s="204">
        <v>2</v>
      </c>
      <c r="G112" s="204">
        <v>1</v>
      </c>
      <c r="H112" s="200">
        <v>2</v>
      </c>
      <c r="I112" s="200">
        <v>0</v>
      </c>
      <c r="J112" s="200">
        <v>2</v>
      </c>
      <c r="K112" s="200">
        <v>0</v>
      </c>
      <c r="L112" s="197">
        <f t="shared" ref="L112" si="25">D112+F112+H112+J112</f>
        <v>8</v>
      </c>
      <c r="M112" s="197">
        <f t="shared" ref="M112" si="26">E112+G112+I112+K112</f>
        <v>2</v>
      </c>
      <c r="N112" s="200">
        <v>2</v>
      </c>
      <c r="O112" s="200">
        <v>1</v>
      </c>
      <c r="P112" s="200">
        <v>2</v>
      </c>
      <c r="Q112" s="200">
        <v>0</v>
      </c>
      <c r="R112" s="200">
        <v>2</v>
      </c>
      <c r="S112" s="200">
        <v>1</v>
      </c>
      <c r="T112" s="200">
        <v>2</v>
      </c>
      <c r="U112" s="200">
        <v>0</v>
      </c>
      <c r="V112" s="200">
        <v>2</v>
      </c>
      <c r="W112" s="200">
        <v>1</v>
      </c>
      <c r="X112" s="197">
        <f t="shared" ref="X112" si="27">N112+P112+R112+T112+V112</f>
        <v>10</v>
      </c>
      <c r="Y112" s="197">
        <f t="shared" ref="Y112" si="28">O112+Q112+S112+U112+W112</f>
        <v>3</v>
      </c>
      <c r="Z112" s="205">
        <v>0</v>
      </c>
      <c r="AA112" s="206">
        <v>0</v>
      </c>
      <c r="AB112" s="205">
        <v>0</v>
      </c>
      <c r="AC112" s="206">
        <v>0</v>
      </c>
      <c r="AD112" s="200">
        <v>0</v>
      </c>
      <c r="AE112" s="200">
        <v>0</v>
      </c>
      <c r="AF112" s="186">
        <f t="shared" si="21"/>
        <v>0</v>
      </c>
      <c r="AG112" s="186">
        <f t="shared" si="22"/>
        <v>0</v>
      </c>
      <c r="AH112" s="187">
        <f t="shared" si="23"/>
        <v>18</v>
      </c>
      <c r="AI112" s="188">
        <f t="shared" si="24"/>
        <v>5</v>
      </c>
      <c r="AJ112" s="1"/>
      <c r="AK112" s="29"/>
      <c r="AL112" s="29"/>
      <c r="AM112" s="29"/>
      <c r="AN112" s="29"/>
      <c r="AO112" s="29"/>
      <c r="AP112" s="29"/>
      <c r="AQ112" s="22"/>
      <c r="AR112" s="28"/>
      <c r="AS112" s="29"/>
    </row>
    <row r="113" spans="1:45" ht="15.75" x14ac:dyDescent="0.3">
      <c r="A113" s="17">
        <v>33</v>
      </c>
      <c r="B113" s="43" t="s">
        <v>101</v>
      </c>
      <c r="C113" s="159"/>
      <c r="D113" s="160"/>
      <c r="E113" s="160"/>
      <c r="F113" s="160"/>
      <c r="G113" s="160">
        <v>2</v>
      </c>
      <c r="H113" s="157"/>
      <c r="I113" s="157">
        <v>1</v>
      </c>
      <c r="J113" s="157"/>
      <c r="K113" s="157">
        <v>2</v>
      </c>
      <c r="L113" s="186">
        <f t="shared" si="17"/>
        <v>0</v>
      </c>
      <c r="M113" s="186">
        <f t="shared" si="18"/>
        <v>5</v>
      </c>
      <c r="N113" s="157"/>
      <c r="O113" s="157">
        <v>1</v>
      </c>
      <c r="P113" s="157"/>
      <c r="Q113" s="157">
        <v>2</v>
      </c>
      <c r="R113" s="157"/>
      <c r="S113" s="157">
        <v>1</v>
      </c>
      <c r="T113" s="157"/>
      <c r="U113" s="157">
        <v>3</v>
      </c>
      <c r="V113" s="157"/>
      <c r="W113" s="157"/>
      <c r="X113" s="186">
        <f t="shared" si="19"/>
        <v>0</v>
      </c>
      <c r="Y113" s="186">
        <f t="shared" si="20"/>
        <v>7</v>
      </c>
      <c r="Z113" s="50"/>
      <c r="AA113" s="51"/>
      <c r="AB113" s="50"/>
      <c r="AC113" s="51"/>
      <c r="AD113" s="42"/>
      <c r="AE113" s="42"/>
      <c r="AF113" s="186">
        <f t="shared" si="21"/>
        <v>0</v>
      </c>
      <c r="AG113" s="186">
        <f t="shared" si="22"/>
        <v>0</v>
      </c>
      <c r="AH113" s="187">
        <f t="shared" si="23"/>
        <v>0</v>
      </c>
      <c r="AI113" s="188">
        <f t="shared" si="24"/>
        <v>12</v>
      </c>
      <c r="AJ113" s="1"/>
      <c r="AK113" s="29"/>
      <c r="AL113" s="29"/>
      <c r="AM113" s="29"/>
      <c r="AN113" s="29"/>
      <c r="AO113" s="29"/>
      <c r="AP113" s="29"/>
      <c r="AQ113" s="22"/>
      <c r="AR113" s="28"/>
      <c r="AS113" s="29"/>
    </row>
    <row r="114" spans="1:45" ht="15.75" x14ac:dyDescent="0.3">
      <c r="A114" s="17">
        <v>34</v>
      </c>
      <c r="B114" s="43" t="s">
        <v>102</v>
      </c>
      <c r="C114" s="159"/>
      <c r="D114" s="160">
        <v>1</v>
      </c>
      <c r="E114" s="160">
        <v>1</v>
      </c>
      <c r="F114" s="160"/>
      <c r="G114" s="160"/>
      <c r="H114" s="157"/>
      <c r="I114" s="157"/>
      <c r="J114" s="157"/>
      <c r="K114" s="157"/>
      <c r="L114" s="186">
        <f t="shared" si="17"/>
        <v>1</v>
      </c>
      <c r="M114" s="186">
        <f t="shared" si="18"/>
        <v>1</v>
      </c>
      <c r="N114" s="157">
        <v>1</v>
      </c>
      <c r="O114" s="157">
        <v>3</v>
      </c>
      <c r="P114" s="157">
        <v>1</v>
      </c>
      <c r="Q114" s="157">
        <v>2</v>
      </c>
      <c r="R114" s="157">
        <v>1</v>
      </c>
      <c r="S114" s="157">
        <v>1</v>
      </c>
      <c r="T114" s="157">
        <v>1</v>
      </c>
      <c r="U114" s="157">
        <v>1</v>
      </c>
      <c r="V114" s="157">
        <v>1</v>
      </c>
      <c r="W114" s="157">
        <v>2</v>
      </c>
      <c r="X114" s="186">
        <f t="shared" si="19"/>
        <v>5</v>
      </c>
      <c r="Y114" s="186">
        <f t="shared" si="20"/>
        <v>9</v>
      </c>
      <c r="Z114" s="161">
        <v>2</v>
      </c>
      <c r="AA114" s="162">
        <v>3</v>
      </c>
      <c r="AB114" s="161">
        <v>2</v>
      </c>
      <c r="AC114" s="162">
        <v>2</v>
      </c>
      <c r="AD114" s="157">
        <v>2</v>
      </c>
      <c r="AE114" s="157">
        <v>1</v>
      </c>
      <c r="AF114" s="186">
        <f t="shared" si="21"/>
        <v>6</v>
      </c>
      <c r="AG114" s="186">
        <f t="shared" si="22"/>
        <v>6</v>
      </c>
      <c r="AH114" s="187">
        <f t="shared" si="23"/>
        <v>12</v>
      </c>
      <c r="AI114" s="188">
        <f t="shared" si="24"/>
        <v>16</v>
      </c>
      <c r="AJ114" s="1"/>
      <c r="AK114" s="29"/>
      <c r="AL114" s="29"/>
      <c r="AM114" s="29"/>
      <c r="AN114" s="29"/>
      <c r="AO114" s="29"/>
      <c r="AP114" s="29"/>
      <c r="AQ114" s="22"/>
      <c r="AR114" s="28"/>
      <c r="AS114" s="29"/>
    </row>
    <row r="115" spans="1:45" ht="15.75" x14ac:dyDescent="0.3">
      <c r="A115" s="17">
        <v>35</v>
      </c>
      <c r="B115" s="43" t="s">
        <v>103</v>
      </c>
      <c r="C115" s="159"/>
      <c r="D115" s="160"/>
      <c r="E115" s="160"/>
      <c r="F115" s="160"/>
      <c r="G115" s="160"/>
      <c r="H115" s="157"/>
      <c r="I115" s="157"/>
      <c r="J115" s="157"/>
      <c r="K115" s="157"/>
      <c r="L115" s="186">
        <f t="shared" si="17"/>
        <v>0</v>
      </c>
      <c r="M115" s="186">
        <f t="shared" si="18"/>
        <v>0</v>
      </c>
      <c r="N115" s="157">
        <v>1</v>
      </c>
      <c r="O115" s="157">
        <v>1</v>
      </c>
      <c r="P115" s="157"/>
      <c r="Q115" s="157"/>
      <c r="R115" s="157"/>
      <c r="S115" s="157"/>
      <c r="T115" s="157">
        <v>1</v>
      </c>
      <c r="U115" s="157">
        <v>1</v>
      </c>
      <c r="V115" s="157"/>
      <c r="W115" s="157"/>
      <c r="X115" s="186">
        <f t="shared" si="19"/>
        <v>2</v>
      </c>
      <c r="Y115" s="186">
        <f t="shared" si="20"/>
        <v>2</v>
      </c>
      <c r="Z115" s="50"/>
      <c r="AA115" s="51"/>
      <c r="AB115" s="50"/>
      <c r="AC115" s="51"/>
      <c r="AD115" s="42"/>
      <c r="AE115" s="42"/>
      <c r="AF115" s="186">
        <f t="shared" si="21"/>
        <v>0</v>
      </c>
      <c r="AG115" s="186">
        <f t="shared" si="22"/>
        <v>0</v>
      </c>
      <c r="AH115" s="187">
        <f t="shared" si="23"/>
        <v>2</v>
      </c>
      <c r="AI115" s="188">
        <f t="shared" si="24"/>
        <v>2</v>
      </c>
      <c r="AJ115" s="1"/>
      <c r="AK115" s="29"/>
      <c r="AL115" s="29"/>
      <c r="AM115" s="29"/>
      <c r="AN115" s="29"/>
      <c r="AO115" s="29"/>
      <c r="AP115" s="29"/>
      <c r="AQ115" s="22"/>
      <c r="AR115" s="28"/>
      <c r="AS115" s="29"/>
    </row>
    <row r="116" spans="1:45" ht="15.75" x14ac:dyDescent="0.3">
      <c r="A116" s="17">
        <v>36</v>
      </c>
      <c r="B116" s="43" t="s">
        <v>104</v>
      </c>
      <c r="C116" s="159"/>
      <c r="D116" s="160"/>
      <c r="E116" s="160"/>
      <c r="F116" s="160"/>
      <c r="G116" s="160"/>
      <c r="H116" s="157"/>
      <c r="I116" s="157"/>
      <c r="J116" s="157">
        <v>1</v>
      </c>
      <c r="K116" s="157">
        <v>1</v>
      </c>
      <c r="L116" s="186">
        <f t="shared" si="17"/>
        <v>1</v>
      </c>
      <c r="M116" s="186">
        <f t="shared" si="18"/>
        <v>1</v>
      </c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86">
        <f t="shared" si="19"/>
        <v>0</v>
      </c>
      <c r="Y116" s="186">
        <f t="shared" si="20"/>
        <v>0</v>
      </c>
      <c r="Z116" s="161"/>
      <c r="AA116" s="162"/>
      <c r="AB116" s="161"/>
      <c r="AC116" s="162"/>
      <c r="AD116" s="157">
        <v>1</v>
      </c>
      <c r="AE116" s="157">
        <v>1</v>
      </c>
      <c r="AF116" s="186">
        <f t="shared" si="21"/>
        <v>1</v>
      </c>
      <c r="AG116" s="186">
        <f t="shared" si="22"/>
        <v>1</v>
      </c>
      <c r="AH116" s="187">
        <f t="shared" si="23"/>
        <v>2</v>
      </c>
      <c r="AI116" s="188">
        <f t="shared" si="24"/>
        <v>2</v>
      </c>
      <c r="AJ116" s="1"/>
      <c r="AK116" s="29"/>
      <c r="AL116" s="29"/>
      <c r="AM116" s="29"/>
      <c r="AN116" s="29"/>
      <c r="AO116" s="29"/>
      <c r="AP116" s="29"/>
      <c r="AQ116" s="22"/>
      <c r="AR116" s="28"/>
      <c r="AS116" s="29"/>
    </row>
    <row r="117" spans="1:45" ht="15.75" x14ac:dyDescent="0.3">
      <c r="A117" s="17">
        <v>37</v>
      </c>
      <c r="B117" s="43" t="s">
        <v>105</v>
      </c>
      <c r="C117" s="159"/>
      <c r="D117" s="160"/>
      <c r="E117" s="160"/>
      <c r="F117" s="160"/>
      <c r="G117" s="160"/>
      <c r="H117" s="157"/>
      <c r="I117" s="157"/>
      <c r="J117" s="157"/>
      <c r="K117" s="157"/>
      <c r="L117" s="186">
        <f t="shared" si="17"/>
        <v>0</v>
      </c>
      <c r="M117" s="186">
        <f t="shared" si="18"/>
        <v>0</v>
      </c>
      <c r="N117" s="157"/>
      <c r="O117" s="157"/>
      <c r="P117" s="157"/>
      <c r="Q117" s="157"/>
      <c r="R117" s="157">
        <v>1</v>
      </c>
      <c r="S117" s="157">
        <v>1</v>
      </c>
      <c r="T117" s="157"/>
      <c r="U117" s="157"/>
      <c r="V117" s="157"/>
      <c r="W117" s="157"/>
      <c r="X117" s="186">
        <f t="shared" si="19"/>
        <v>1</v>
      </c>
      <c r="Y117" s="186">
        <f t="shared" si="20"/>
        <v>1</v>
      </c>
      <c r="Z117" s="161">
        <v>1</v>
      </c>
      <c r="AA117" s="162">
        <v>1</v>
      </c>
      <c r="AB117" s="161"/>
      <c r="AC117" s="162"/>
      <c r="AD117" s="157"/>
      <c r="AE117" s="157"/>
      <c r="AF117" s="186">
        <f t="shared" si="21"/>
        <v>1</v>
      </c>
      <c r="AG117" s="186">
        <f t="shared" si="22"/>
        <v>1</v>
      </c>
      <c r="AH117" s="187">
        <f t="shared" si="23"/>
        <v>2</v>
      </c>
      <c r="AI117" s="188">
        <f t="shared" si="24"/>
        <v>2</v>
      </c>
      <c r="AJ117" s="1"/>
      <c r="AK117" s="29"/>
      <c r="AL117" s="29"/>
      <c r="AM117" s="29"/>
      <c r="AN117" s="29"/>
      <c r="AO117" s="29"/>
      <c r="AP117" s="29"/>
      <c r="AQ117" s="22"/>
      <c r="AR117" s="28"/>
      <c r="AS117" s="29"/>
    </row>
    <row r="118" spans="1:45" ht="15.75" x14ac:dyDescent="0.3">
      <c r="A118" s="17">
        <v>38</v>
      </c>
      <c r="B118" s="43" t="s">
        <v>106</v>
      </c>
      <c r="C118" s="177"/>
      <c r="D118" s="178"/>
      <c r="E118" s="178"/>
      <c r="F118" s="178"/>
      <c r="G118" s="178"/>
      <c r="H118" s="176">
        <v>1</v>
      </c>
      <c r="I118" s="176">
        <v>1</v>
      </c>
      <c r="J118" s="176"/>
      <c r="K118" s="176"/>
      <c r="L118" s="186">
        <f t="shared" si="17"/>
        <v>1</v>
      </c>
      <c r="M118" s="186">
        <f t="shared" si="18"/>
        <v>1</v>
      </c>
      <c r="N118" s="176"/>
      <c r="O118" s="176"/>
      <c r="P118" s="176">
        <v>1</v>
      </c>
      <c r="Q118" s="176">
        <v>1</v>
      </c>
      <c r="R118" s="176"/>
      <c r="S118" s="176"/>
      <c r="T118" s="176">
        <v>1</v>
      </c>
      <c r="U118" s="176">
        <v>1</v>
      </c>
      <c r="V118" s="176"/>
      <c r="W118" s="176"/>
      <c r="X118" s="186">
        <f t="shared" si="19"/>
        <v>2</v>
      </c>
      <c r="Y118" s="186">
        <f t="shared" si="20"/>
        <v>2</v>
      </c>
      <c r="Z118" s="161">
        <v>1</v>
      </c>
      <c r="AA118" s="162">
        <v>1</v>
      </c>
      <c r="AB118" s="161"/>
      <c r="AC118" s="162"/>
      <c r="AD118" s="176">
        <v>1</v>
      </c>
      <c r="AE118" s="176">
        <v>2</v>
      </c>
      <c r="AF118" s="186">
        <f t="shared" si="21"/>
        <v>2</v>
      </c>
      <c r="AG118" s="186">
        <f t="shared" si="22"/>
        <v>3</v>
      </c>
      <c r="AH118" s="187">
        <f t="shared" si="23"/>
        <v>5</v>
      </c>
      <c r="AI118" s="188">
        <f t="shared" si="24"/>
        <v>6</v>
      </c>
      <c r="AJ118" s="1"/>
      <c r="AK118" s="29"/>
      <c r="AL118" s="29"/>
      <c r="AM118" s="29"/>
      <c r="AN118" s="29"/>
      <c r="AO118" s="29"/>
      <c r="AP118" s="29"/>
      <c r="AQ118" s="22"/>
      <c r="AR118" s="28"/>
      <c r="AS118" s="29"/>
    </row>
    <row r="119" spans="1:45" ht="15.75" x14ac:dyDescent="0.3">
      <c r="A119" s="17">
        <v>39</v>
      </c>
      <c r="B119" s="43" t="s">
        <v>107</v>
      </c>
      <c r="C119" s="159"/>
      <c r="D119" s="160">
        <v>1</v>
      </c>
      <c r="E119" s="160">
        <v>0</v>
      </c>
      <c r="F119" s="160">
        <v>1</v>
      </c>
      <c r="G119" s="160">
        <v>0</v>
      </c>
      <c r="H119" s="157">
        <v>1</v>
      </c>
      <c r="I119" s="157">
        <v>0</v>
      </c>
      <c r="J119" s="157">
        <v>1</v>
      </c>
      <c r="K119" s="157">
        <v>3</v>
      </c>
      <c r="L119" s="186">
        <f t="shared" si="17"/>
        <v>4</v>
      </c>
      <c r="M119" s="186">
        <f t="shared" si="18"/>
        <v>3</v>
      </c>
      <c r="N119" s="157">
        <v>1</v>
      </c>
      <c r="O119" s="157">
        <v>0</v>
      </c>
      <c r="P119" s="157">
        <v>1</v>
      </c>
      <c r="Q119" s="157">
        <v>0</v>
      </c>
      <c r="R119" s="157">
        <v>1</v>
      </c>
      <c r="S119" s="157">
        <v>1</v>
      </c>
      <c r="T119" s="157">
        <v>1</v>
      </c>
      <c r="U119" s="157">
        <v>0</v>
      </c>
      <c r="V119" s="157">
        <v>1</v>
      </c>
      <c r="W119" s="157">
        <v>3</v>
      </c>
      <c r="X119" s="186">
        <f t="shared" si="19"/>
        <v>5</v>
      </c>
      <c r="Y119" s="186">
        <f t="shared" si="20"/>
        <v>4</v>
      </c>
      <c r="Z119" s="161">
        <v>1</v>
      </c>
      <c r="AA119" s="162">
        <v>0</v>
      </c>
      <c r="AB119" s="161">
        <v>1</v>
      </c>
      <c r="AC119" s="162">
        <v>0</v>
      </c>
      <c r="AD119" s="157">
        <v>1</v>
      </c>
      <c r="AE119" s="157">
        <v>1</v>
      </c>
      <c r="AF119" s="186">
        <f t="shared" si="21"/>
        <v>3</v>
      </c>
      <c r="AG119" s="186">
        <f t="shared" si="22"/>
        <v>1</v>
      </c>
      <c r="AH119" s="187">
        <f t="shared" si="23"/>
        <v>12</v>
      </c>
      <c r="AI119" s="188">
        <f t="shared" si="24"/>
        <v>8</v>
      </c>
      <c r="AJ119" s="1"/>
      <c r="AK119" s="29"/>
      <c r="AL119" s="29"/>
      <c r="AM119" s="29"/>
      <c r="AN119" s="29"/>
      <c r="AO119" s="29"/>
      <c r="AP119" s="29"/>
      <c r="AQ119" s="22"/>
      <c r="AR119" s="28"/>
      <c r="AS119" s="29"/>
    </row>
    <row r="120" spans="1:45" x14ac:dyDescent="0.25">
      <c r="A120" s="17">
        <v>40</v>
      </c>
      <c r="B120" s="67" t="s">
        <v>108</v>
      </c>
      <c r="C120" s="177"/>
      <c r="D120" s="178"/>
      <c r="E120" s="178"/>
      <c r="F120" s="178"/>
      <c r="G120" s="178"/>
      <c r="H120" s="176"/>
      <c r="I120" s="176"/>
      <c r="J120" s="176"/>
      <c r="K120" s="176"/>
      <c r="L120" s="186">
        <f t="shared" si="17"/>
        <v>0</v>
      </c>
      <c r="M120" s="186">
        <f t="shared" si="18"/>
        <v>0</v>
      </c>
      <c r="N120" s="176"/>
      <c r="O120" s="176">
        <v>2</v>
      </c>
      <c r="P120" s="176"/>
      <c r="Q120" s="176"/>
      <c r="R120" s="176"/>
      <c r="S120" s="176">
        <v>1</v>
      </c>
      <c r="T120" s="176"/>
      <c r="U120" s="176"/>
      <c r="V120" s="176"/>
      <c r="W120" s="176">
        <v>1</v>
      </c>
      <c r="X120" s="186">
        <f t="shared" si="19"/>
        <v>0</v>
      </c>
      <c r="Y120" s="186">
        <f t="shared" si="20"/>
        <v>4</v>
      </c>
      <c r="Z120" s="178"/>
      <c r="AA120" s="86"/>
      <c r="AB120" s="178"/>
      <c r="AC120" s="86">
        <v>2</v>
      </c>
      <c r="AD120" s="176"/>
      <c r="AE120" s="176"/>
      <c r="AF120" s="186">
        <f t="shared" si="21"/>
        <v>0</v>
      </c>
      <c r="AG120" s="186">
        <f t="shared" si="22"/>
        <v>2</v>
      </c>
      <c r="AH120" s="187">
        <f t="shared" si="23"/>
        <v>0</v>
      </c>
      <c r="AI120" s="188">
        <f t="shared" si="24"/>
        <v>6</v>
      </c>
      <c r="AJ120" s="1"/>
      <c r="AK120" s="29"/>
      <c r="AL120" s="29"/>
      <c r="AM120" s="29"/>
      <c r="AN120" s="29"/>
      <c r="AO120" s="29"/>
      <c r="AP120" s="29"/>
      <c r="AQ120" s="22"/>
      <c r="AR120" s="28"/>
      <c r="AS120" s="29"/>
    </row>
    <row r="121" spans="1:45" ht="15.75" x14ac:dyDescent="0.3">
      <c r="A121" s="17">
        <v>41</v>
      </c>
      <c r="B121" s="43" t="s">
        <v>109</v>
      </c>
      <c r="C121" s="159"/>
      <c r="D121" s="160">
        <v>1</v>
      </c>
      <c r="E121" s="160">
        <v>2</v>
      </c>
      <c r="F121" s="160"/>
      <c r="G121" s="160"/>
      <c r="H121" s="157"/>
      <c r="I121" s="157"/>
      <c r="J121" s="157">
        <v>1</v>
      </c>
      <c r="K121" s="157">
        <v>1</v>
      </c>
      <c r="L121" s="186">
        <f t="shared" si="17"/>
        <v>2</v>
      </c>
      <c r="M121" s="186">
        <f t="shared" si="18"/>
        <v>3</v>
      </c>
      <c r="N121" s="157">
        <v>1</v>
      </c>
      <c r="O121" s="157">
        <v>1</v>
      </c>
      <c r="P121" s="157">
        <v>1</v>
      </c>
      <c r="Q121" s="157">
        <v>2</v>
      </c>
      <c r="R121" s="157"/>
      <c r="S121" s="157"/>
      <c r="T121" s="157"/>
      <c r="U121" s="157"/>
      <c r="V121" s="157"/>
      <c r="W121" s="157"/>
      <c r="X121" s="186">
        <f t="shared" si="19"/>
        <v>2</v>
      </c>
      <c r="Y121" s="186">
        <f t="shared" si="20"/>
        <v>3</v>
      </c>
      <c r="Z121" s="161"/>
      <c r="AA121" s="162"/>
      <c r="AB121" s="161"/>
      <c r="AC121" s="162"/>
      <c r="AD121" s="157"/>
      <c r="AE121" s="157"/>
      <c r="AF121" s="186">
        <f t="shared" si="21"/>
        <v>0</v>
      </c>
      <c r="AG121" s="186">
        <f t="shared" si="22"/>
        <v>0</v>
      </c>
      <c r="AH121" s="187">
        <f t="shared" si="23"/>
        <v>4</v>
      </c>
      <c r="AI121" s="188">
        <f t="shared" si="24"/>
        <v>6</v>
      </c>
      <c r="AJ121" s="1"/>
      <c r="AK121" s="29"/>
      <c r="AL121" s="29"/>
      <c r="AM121" s="29"/>
      <c r="AN121" s="29"/>
      <c r="AO121" s="29"/>
      <c r="AP121" s="29"/>
      <c r="AQ121" s="22"/>
      <c r="AR121" s="28"/>
      <c r="AS121" s="29"/>
    </row>
    <row r="122" spans="1:45" ht="15.75" x14ac:dyDescent="0.3">
      <c r="A122" s="17">
        <v>42</v>
      </c>
      <c r="B122" s="43" t="s">
        <v>110</v>
      </c>
      <c r="C122" s="159"/>
      <c r="D122" s="160"/>
      <c r="E122" s="160"/>
      <c r="F122" s="160"/>
      <c r="G122" s="160"/>
      <c r="H122" s="157"/>
      <c r="I122" s="157"/>
      <c r="J122" s="157"/>
      <c r="K122" s="157"/>
      <c r="L122" s="186">
        <f t="shared" si="17"/>
        <v>0</v>
      </c>
      <c r="M122" s="186">
        <f t="shared" si="18"/>
        <v>0</v>
      </c>
      <c r="N122" s="157"/>
      <c r="O122" s="157"/>
      <c r="P122" s="157"/>
      <c r="Q122" s="157"/>
      <c r="R122" s="157"/>
      <c r="S122" s="157"/>
      <c r="T122" s="157"/>
      <c r="U122" s="157"/>
      <c r="V122" s="157">
        <v>1</v>
      </c>
      <c r="W122" s="157">
        <v>1</v>
      </c>
      <c r="X122" s="186">
        <f t="shared" si="19"/>
        <v>1</v>
      </c>
      <c r="Y122" s="186">
        <f t="shared" si="20"/>
        <v>1</v>
      </c>
      <c r="Z122" s="161"/>
      <c r="AA122" s="162"/>
      <c r="AB122" s="161"/>
      <c r="AC122" s="162"/>
      <c r="AD122" s="157"/>
      <c r="AE122" s="157"/>
      <c r="AF122" s="186">
        <f t="shared" si="21"/>
        <v>0</v>
      </c>
      <c r="AG122" s="186">
        <f t="shared" si="22"/>
        <v>0</v>
      </c>
      <c r="AH122" s="187">
        <f t="shared" si="23"/>
        <v>1</v>
      </c>
      <c r="AI122" s="188">
        <f t="shared" si="24"/>
        <v>1</v>
      </c>
      <c r="AJ122" s="1"/>
      <c r="AK122" s="29"/>
      <c r="AL122" s="29"/>
      <c r="AM122" s="29"/>
      <c r="AN122" s="29"/>
      <c r="AO122" s="29"/>
      <c r="AP122" s="29"/>
      <c r="AQ122" s="22"/>
      <c r="AR122" s="28"/>
      <c r="AS122" s="29"/>
    </row>
    <row r="123" spans="1:45" ht="15.75" x14ac:dyDescent="0.3">
      <c r="A123" s="17">
        <v>43</v>
      </c>
      <c r="B123" s="43" t="s">
        <v>111</v>
      </c>
      <c r="C123" s="177"/>
      <c r="D123" s="178">
        <v>1</v>
      </c>
      <c r="E123" s="178">
        <v>0</v>
      </c>
      <c r="F123" s="178">
        <v>1</v>
      </c>
      <c r="G123" s="178">
        <v>1</v>
      </c>
      <c r="H123" s="176">
        <v>1</v>
      </c>
      <c r="I123" s="176">
        <v>0</v>
      </c>
      <c r="J123" s="176">
        <v>1</v>
      </c>
      <c r="K123" s="176">
        <v>0</v>
      </c>
      <c r="L123" s="186">
        <f t="shared" si="17"/>
        <v>4</v>
      </c>
      <c r="M123" s="186">
        <f t="shared" si="18"/>
        <v>1</v>
      </c>
      <c r="N123" s="176">
        <v>1</v>
      </c>
      <c r="O123" s="176">
        <v>0</v>
      </c>
      <c r="P123" s="176">
        <v>1</v>
      </c>
      <c r="Q123" s="176">
        <v>2</v>
      </c>
      <c r="R123" s="176">
        <v>1</v>
      </c>
      <c r="S123" s="176">
        <v>1</v>
      </c>
      <c r="T123" s="176">
        <v>1</v>
      </c>
      <c r="U123" s="176">
        <v>2</v>
      </c>
      <c r="V123" s="176">
        <v>1</v>
      </c>
      <c r="W123" s="176">
        <v>1</v>
      </c>
      <c r="X123" s="186">
        <f t="shared" si="19"/>
        <v>5</v>
      </c>
      <c r="Y123" s="186">
        <f t="shared" si="20"/>
        <v>6</v>
      </c>
      <c r="Z123" s="161">
        <v>1</v>
      </c>
      <c r="AA123" s="162">
        <v>0</v>
      </c>
      <c r="AB123" s="161">
        <v>1</v>
      </c>
      <c r="AC123" s="162">
        <v>2</v>
      </c>
      <c r="AD123" s="176">
        <v>1</v>
      </c>
      <c r="AE123" s="176">
        <v>1</v>
      </c>
      <c r="AF123" s="186">
        <f t="shared" si="21"/>
        <v>3</v>
      </c>
      <c r="AG123" s="186">
        <f t="shared" si="22"/>
        <v>3</v>
      </c>
      <c r="AH123" s="187">
        <f t="shared" si="23"/>
        <v>12</v>
      </c>
      <c r="AI123" s="188">
        <f t="shared" si="24"/>
        <v>10</v>
      </c>
      <c r="AJ123" s="1"/>
      <c r="AK123" s="29"/>
      <c r="AL123" s="29"/>
      <c r="AM123" s="29"/>
      <c r="AN123" s="29"/>
      <c r="AO123" s="29"/>
      <c r="AP123" s="29"/>
      <c r="AQ123" s="22"/>
      <c r="AR123" s="28"/>
      <c r="AS123" s="29"/>
    </row>
    <row r="124" spans="1:45" x14ac:dyDescent="0.25">
      <c r="A124" s="17">
        <v>44</v>
      </c>
      <c r="B124" s="43" t="s">
        <v>112</v>
      </c>
      <c r="C124" s="177"/>
      <c r="D124" s="153"/>
      <c r="E124" s="158"/>
      <c r="F124" s="153"/>
      <c r="G124" s="158"/>
      <c r="H124" s="153"/>
      <c r="I124" s="158"/>
      <c r="J124" s="153"/>
      <c r="K124" s="158"/>
      <c r="L124" s="186">
        <f t="shared" si="17"/>
        <v>0</v>
      </c>
      <c r="M124" s="186">
        <f t="shared" si="18"/>
        <v>0</v>
      </c>
      <c r="N124" s="158"/>
      <c r="O124" s="158"/>
      <c r="P124" s="158">
        <v>1</v>
      </c>
      <c r="Q124" s="158">
        <v>2</v>
      </c>
      <c r="R124" s="158">
        <v>1</v>
      </c>
      <c r="S124" s="158">
        <v>1</v>
      </c>
      <c r="T124" s="158">
        <v>1</v>
      </c>
      <c r="U124" s="158">
        <v>1</v>
      </c>
      <c r="V124" s="158">
        <v>1</v>
      </c>
      <c r="W124" s="158">
        <v>1</v>
      </c>
      <c r="X124" s="186">
        <f t="shared" si="19"/>
        <v>4</v>
      </c>
      <c r="Y124" s="186">
        <f t="shared" si="20"/>
        <v>5</v>
      </c>
      <c r="Z124" s="153">
        <v>1</v>
      </c>
      <c r="AA124" s="154">
        <v>1</v>
      </c>
      <c r="AB124" s="153"/>
      <c r="AC124" s="154"/>
      <c r="AD124" s="153"/>
      <c r="AE124" s="154"/>
      <c r="AF124" s="186">
        <f t="shared" si="21"/>
        <v>1</v>
      </c>
      <c r="AG124" s="186">
        <f t="shared" si="22"/>
        <v>1</v>
      </c>
      <c r="AH124" s="187">
        <f t="shared" si="23"/>
        <v>5</v>
      </c>
      <c r="AI124" s="188">
        <f t="shared" si="24"/>
        <v>6</v>
      </c>
      <c r="AJ124" s="1"/>
      <c r="AK124" s="29"/>
      <c r="AL124" s="29"/>
      <c r="AM124" s="29"/>
      <c r="AN124" s="29"/>
      <c r="AO124" s="29"/>
      <c r="AP124" s="29"/>
      <c r="AQ124" s="22"/>
      <c r="AR124" s="28"/>
      <c r="AS124" s="29"/>
    </row>
    <row r="125" spans="1:45" ht="15.75" x14ac:dyDescent="0.3">
      <c r="A125" s="17">
        <v>45</v>
      </c>
      <c r="B125" s="43" t="s">
        <v>113</v>
      </c>
      <c r="C125" s="159"/>
      <c r="D125" s="160"/>
      <c r="E125" s="160"/>
      <c r="F125" s="160"/>
      <c r="G125" s="160"/>
      <c r="H125" s="157"/>
      <c r="I125" s="157"/>
      <c r="J125" s="157"/>
      <c r="K125" s="157"/>
      <c r="L125" s="186">
        <f t="shared" si="17"/>
        <v>0</v>
      </c>
      <c r="M125" s="186">
        <f t="shared" si="18"/>
        <v>0</v>
      </c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86">
        <f t="shared" si="19"/>
        <v>0</v>
      </c>
      <c r="Y125" s="186">
        <f t="shared" si="20"/>
        <v>0</v>
      </c>
      <c r="Z125" s="161">
        <v>1</v>
      </c>
      <c r="AA125" s="162">
        <v>1</v>
      </c>
      <c r="AB125" s="161"/>
      <c r="AC125" s="162"/>
      <c r="AD125" s="157"/>
      <c r="AE125" s="157"/>
      <c r="AF125" s="186">
        <f t="shared" si="21"/>
        <v>1</v>
      </c>
      <c r="AG125" s="186">
        <f t="shared" si="22"/>
        <v>1</v>
      </c>
      <c r="AH125" s="187">
        <f t="shared" si="23"/>
        <v>1</v>
      </c>
      <c r="AI125" s="188">
        <f t="shared" si="24"/>
        <v>1</v>
      </c>
      <c r="AJ125" s="1"/>
      <c r="AK125" s="29"/>
      <c r="AL125" s="29"/>
      <c r="AM125" s="29"/>
      <c r="AN125" s="29"/>
      <c r="AO125" s="29"/>
      <c r="AP125" s="29"/>
      <c r="AQ125" s="22"/>
      <c r="AR125" s="28"/>
      <c r="AS125" s="29"/>
    </row>
    <row r="126" spans="1:45" ht="15.75" x14ac:dyDescent="0.3">
      <c r="A126" s="17">
        <v>46</v>
      </c>
      <c r="B126" s="43" t="s">
        <v>114</v>
      </c>
      <c r="C126" s="191"/>
      <c r="D126" s="192">
        <v>1</v>
      </c>
      <c r="E126" s="192">
        <v>0</v>
      </c>
      <c r="F126" s="192">
        <v>1</v>
      </c>
      <c r="G126" s="192">
        <v>0</v>
      </c>
      <c r="H126" s="189">
        <v>1</v>
      </c>
      <c r="I126" s="189">
        <v>0</v>
      </c>
      <c r="J126" s="189">
        <v>1</v>
      </c>
      <c r="K126" s="189">
        <v>1</v>
      </c>
      <c r="L126" s="186">
        <f t="shared" si="17"/>
        <v>4</v>
      </c>
      <c r="M126" s="186">
        <f t="shared" si="18"/>
        <v>1</v>
      </c>
      <c r="N126" s="189">
        <v>1</v>
      </c>
      <c r="O126" s="189">
        <v>0</v>
      </c>
      <c r="P126" s="189">
        <v>1</v>
      </c>
      <c r="Q126" s="189">
        <v>1</v>
      </c>
      <c r="R126" s="189">
        <v>1</v>
      </c>
      <c r="S126" s="189">
        <v>1</v>
      </c>
      <c r="T126" s="189">
        <v>1</v>
      </c>
      <c r="U126" s="189">
        <v>0</v>
      </c>
      <c r="V126" s="189">
        <v>1</v>
      </c>
      <c r="W126" s="189">
        <v>1</v>
      </c>
      <c r="X126" s="186">
        <f t="shared" si="19"/>
        <v>5</v>
      </c>
      <c r="Y126" s="186">
        <f t="shared" si="20"/>
        <v>3</v>
      </c>
      <c r="Z126" s="193">
        <v>1</v>
      </c>
      <c r="AA126" s="194">
        <v>1</v>
      </c>
      <c r="AB126" s="193">
        <v>1</v>
      </c>
      <c r="AC126" s="194">
        <v>0</v>
      </c>
      <c r="AD126" s="189">
        <v>1</v>
      </c>
      <c r="AE126" s="189">
        <v>0</v>
      </c>
      <c r="AF126" s="186">
        <f t="shared" si="21"/>
        <v>3</v>
      </c>
      <c r="AG126" s="186">
        <f t="shared" si="22"/>
        <v>1</v>
      </c>
      <c r="AH126" s="187">
        <f t="shared" si="23"/>
        <v>12</v>
      </c>
      <c r="AI126" s="188">
        <f t="shared" si="24"/>
        <v>5</v>
      </c>
      <c r="AJ126" s="1"/>
      <c r="AK126" s="29"/>
      <c r="AL126" s="29"/>
      <c r="AM126" s="29"/>
      <c r="AN126" s="29"/>
      <c r="AO126" s="29"/>
      <c r="AP126" s="29"/>
      <c r="AQ126" s="22"/>
      <c r="AR126" s="28"/>
      <c r="AS126" s="29"/>
    </row>
    <row r="127" spans="1:45" ht="15.75" x14ac:dyDescent="0.3">
      <c r="A127" s="17">
        <v>47</v>
      </c>
      <c r="B127" s="43" t="s">
        <v>115</v>
      </c>
      <c r="C127" s="159"/>
      <c r="D127" s="160"/>
      <c r="E127" s="160">
        <v>3</v>
      </c>
      <c r="F127" s="160"/>
      <c r="G127" s="160">
        <v>1</v>
      </c>
      <c r="H127" s="160"/>
      <c r="I127" s="160">
        <v>2</v>
      </c>
      <c r="J127" s="157"/>
      <c r="K127" s="157">
        <v>3</v>
      </c>
      <c r="L127" s="186">
        <f t="shared" si="17"/>
        <v>0</v>
      </c>
      <c r="M127" s="186">
        <f t="shared" si="18"/>
        <v>9</v>
      </c>
      <c r="N127" s="157"/>
      <c r="O127" s="157">
        <v>2</v>
      </c>
      <c r="P127" s="157"/>
      <c r="Q127" s="157">
        <v>2</v>
      </c>
      <c r="R127" s="157"/>
      <c r="S127" s="157">
        <v>2</v>
      </c>
      <c r="T127" s="157"/>
      <c r="U127" s="157">
        <v>1</v>
      </c>
      <c r="V127" s="157"/>
      <c r="W127" s="157">
        <v>1</v>
      </c>
      <c r="X127" s="186">
        <f t="shared" si="19"/>
        <v>0</v>
      </c>
      <c r="Y127" s="186">
        <f t="shared" si="20"/>
        <v>8</v>
      </c>
      <c r="Z127" s="50"/>
      <c r="AA127" s="51"/>
      <c r="AB127" s="50"/>
      <c r="AC127" s="51"/>
      <c r="AD127" s="42"/>
      <c r="AE127" s="42"/>
      <c r="AF127" s="186">
        <f t="shared" si="21"/>
        <v>0</v>
      </c>
      <c r="AG127" s="186">
        <f t="shared" si="22"/>
        <v>0</v>
      </c>
      <c r="AH127" s="187">
        <f t="shared" si="23"/>
        <v>0</v>
      </c>
      <c r="AI127" s="188">
        <f t="shared" si="24"/>
        <v>17</v>
      </c>
      <c r="AJ127" s="1"/>
      <c r="AK127" s="29"/>
      <c r="AL127" s="29"/>
      <c r="AM127" s="29"/>
      <c r="AN127" s="29"/>
      <c r="AO127" s="29"/>
      <c r="AP127" s="29"/>
      <c r="AQ127" s="22"/>
      <c r="AR127" s="28"/>
      <c r="AS127" s="29"/>
    </row>
    <row r="128" spans="1:45" ht="15.75" x14ac:dyDescent="0.3">
      <c r="A128" s="17">
        <v>48</v>
      </c>
      <c r="B128" s="43" t="s">
        <v>116</v>
      </c>
      <c r="C128" s="159"/>
      <c r="D128" s="160"/>
      <c r="E128" s="160"/>
      <c r="F128" s="160"/>
      <c r="G128" s="160"/>
      <c r="H128" s="157"/>
      <c r="I128" s="157"/>
      <c r="J128" s="157"/>
      <c r="K128" s="157"/>
      <c r="L128" s="186">
        <f t="shared" si="17"/>
        <v>0</v>
      </c>
      <c r="M128" s="186">
        <f t="shared" si="18"/>
        <v>0</v>
      </c>
      <c r="N128" s="157"/>
      <c r="O128" s="157"/>
      <c r="P128" s="157"/>
      <c r="Q128" s="157"/>
      <c r="R128" s="157"/>
      <c r="S128" s="157"/>
      <c r="T128" s="157"/>
      <c r="U128" s="157"/>
      <c r="V128" s="157">
        <v>1</v>
      </c>
      <c r="W128" s="157">
        <v>2</v>
      </c>
      <c r="X128" s="186">
        <f t="shared" si="19"/>
        <v>1</v>
      </c>
      <c r="Y128" s="186">
        <f t="shared" si="20"/>
        <v>2</v>
      </c>
      <c r="Z128" s="161"/>
      <c r="AA128" s="162"/>
      <c r="AB128" s="161"/>
      <c r="AC128" s="162"/>
      <c r="AD128" s="157"/>
      <c r="AE128" s="157"/>
      <c r="AF128" s="186">
        <f t="shared" si="21"/>
        <v>0</v>
      </c>
      <c r="AG128" s="186">
        <f t="shared" si="22"/>
        <v>0</v>
      </c>
      <c r="AH128" s="187">
        <f t="shared" si="23"/>
        <v>1</v>
      </c>
      <c r="AI128" s="188">
        <f t="shared" si="24"/>
        <v>2</v>
      </c>
      <c r="AJ128" s="1"/>
      <c r="AK128" s="29"/>
      <c r="AL128" s="29"/>
      <c r="AM128" s="29"/>
      <c r="AN128" s="29"/>
      <c r="AO128" s="29"/>
      <c r="AP128" s="29"/>
      <c r="AQ128" s="22"/>
      <c r="AR128" s="28"/>
      <c r="AS128" s="29"/>
    </row>
    <row r="129" spans="1:54" ht="15.75" x14ac:dyDescent="0.3">
      <c r="A129" s="17">
        <v>49</v>
      </c>
      <c r="B129" s="43" t="s">
        <v>117</v>
      </c>
      <c r="C129" s="159"/>
      <c r="D129" s="160"/>
      <c r="E129" s="160"/>
      <c r="F129" s="160"/>
      <c r="G129" s="160"/>
      <c r="H129" s="157"/>
      <c r="I129" s="157"/>
      <c r="J129" s="157">
        <v>1</v>
      </c>
      <c r="K129" s="157">
        <v>1</v>
      </c>
      <c r="L129" s="186">
        <f t="shared" si="17"/>
        <v>1</v>
      </c>
      <c r="M129" s="186">
        <f t="shared" si="18"/>
        <v>1</v>
      </c>
      <c r="N129" s="157">
        <v>1</v>
      </c>
      <c r="O129" s="157">
        <v>1</v>
      </c>
      <c r="P129" s="157"/>
      <c r="Q129" s="157"/>
      <c r="R129" s="157">
        <v>1</v>
      </c>
      <c r="S129" s="157">
        <v>1</v>
      </c>
      <c r="T129" s="157">
        <v>1</v>
      </c>
      <c r="U129" s="157">
        <v>1</v>
      </c>
      <c r="V129" s="157"/>
      <c r="W129" s="157"/>
      <c r="X129" s="186">
        <f t="shared" si="19"/>
        <v>3</v>
      </c>
      <c r="Y129" s="186">
        <f t="shared" si="20"/>
        <v>3</v>
      </c>
      <c r="Z129" s="50"/>
      <c r="AA129" s="51"/>
      <c r="AB129" s="50"/>
      <c r="AC129" s="51"/>
      <c r="AD129" s="42"/>
      <c r="AE129" s="42"/>
      <c r="AF129" s="186">
        <f t="shared" si="21"/>
        <v>0</v>
      </c>
      <c r="AG129" s="186">
        <f t="shared" si="22"/>
        <v>0</v>
      </c>
      <c r="AH129" s="187">
        <f t="shared" si="23"/>
        <v>4</v>
      </c>
      <c r="AI129" s="188">
        <f t="shared" si="24"/>
        <v>4</v>
      </c>
      <c r="AJ129" s="1"/>
      <c r="AK129" s="29"/>
      <c r="AL129" s="29"/>
      <c r="AM129" s="29"/>
      <c r="AN129" s="29"/>
      <c r="AO129" s="29"/>
      <c r="AP129" s="29"/>
      <c r="AQ129" s="22"/>
      <c r="AR129" s="28"/>
      <c r="AS129" s="29"/>
    </row>
    <row r="130" spans="1:54" ht="15.75" x14ac:dyDescent="0.3">
      <c r="A130" s="17">
        <v>50</v>
      </c>
      <c r="B130" s="43" t="s">
        <v>118</v>
      </c>
      <c r="C130" s="159"/>
      <c r="D130" s="160">
        <v>1</v>
      </c>
      <c r="E130" s="160">
        <v>0</v>
      </c>
      <c r="F130" s="160">
        <v>1</v>
      </c>
      <c r="G130" s="160">
        <v>1</v>
      </c>
      <c r="H130" s="157">
        <v>1</v>
      </c>
      <c r="I130" s="157">
        <v>1</v>
      </c>
      <c r="J130" s="157">
        <v>1</v>
      </c>
      <c r="K130" s="157">
        <v>0</v>
      </c>
      <c r="L130" s="186">
        <f t="shared" si="17"/>
        <v>4</v>
      </c>
      <c r="M130" s="186">
        <f t="shared" si="18"/>
        <v>2</v>
      </c>
      <c r="N130" s="157">
        <v>1</v>
      </c>
      <c r="O130" s="157">
        <v>1</v>
      </c>
      <c r="P130" s="157">
        <v>1</v>
      </c>
      <c r="Q130" s="157">
        <v>1</v>
      </c>
      <c r="R130" s="157">
        <v>1</v>
      </c>
      <c r="S130" s="157">
        <v>0</v>
      </c>
      <c r="T130" s="157">
        <v>1</v>
      </c>
      <c r="U130" s="157">
        <v>1</v>
      </c>
      <c r="V130" s="157">
        <v>1</v>
      </c>
      <c r="W130" s="157">
        <v>0</v>
      </c>
      <c r="X130" s="186">
        <f t="shared" si="19"/>
        <v>5</v>
      </c>
      <c r="Y130" s="186">
        <f t="shared" si="20"/>
        <v>3</v>
      </c>
      <c r="Z130" s="161">
        <v>1</v>
      </c>
      <c r="AA130" s="162">
        <v>0</v>
      </c>
      <c r="AB130" s="161">
        <v>1</v>
      </c>
      <c r="AC130" s="162">
        <v>0</v>
      </c>
      <c r="AD130" s="157">
        <v>1</v>
      </c>
      <c r="AE130" s="157">
        <v>1</v>
      </c>
      <c r="AF130" s="186">
        <f t="shared" si="21"/>
        <v>3</v>
      </c>
      <c r="AG130" s="186">
        <f t="shared" si="22"/>
        <v>1</v>
      </c>
      <c r="AH130" s="187">
        <f t="shared" si="23"/>
        <v>12</v>
      </c>
      <c r="AI130" s="188">
        <f t="shared" si="24"/>
        <v>6</v>
      </c>
      <c r="AJ130" s="1"/>
      <c r="AK130" s="29"/>
      <c r="AL130" s="29"/>
      <c r="AM130" s="29"/>
      <c r="AN130" s="29"/>
      <c r="AO130" s="29"/>
      <c r="AP130" s="29"/>
      <c r="AQ130" s="22"/>
      <c r="AR130" s="28"/>
      <c r="AS130" s="29"/>
    </row>
    <row r="131" spans="1:54" ht="15.75" x14ac:dyDescent="0.3">
      <c r="A131" s="17">
        <v>51</v>
      </c>
      <c r="B131" s="43" t="s">
        <v>119</v>
      </c>
      <c r="C131" s="159"/>
      <c r="D131" s="160">
        <v>1</v>
      </c>
      <c r="E131" s="160"/>
      <c r="F131" s="160">
        <v>1</v>
      </c>
      <c r="G131" s="160">
        <v>1</v>
      </c>
      <c r="H131" s="157">
        <v>1</v>
      </c>
      <c r="I131" s="157">
        <v>2</v>
      </c>
      <c r="J131" s="157">
        <v>1</v>
      </c>
      <c r="K131" s="157"/>
      <c r="L131" s="186">
        <f t="shared" si="17"/>
        <v>4</v>
      </c>
      <c r="M131" s="186">
        <f t="shared" si="18"/>
        <v>3</v>
      </c>
      <c r="N131" s="157">
        <v>1</v>
      </c>
      <c r="O131" s="157">
        <v>4</v>
      </c>
      <c r="P131" s="157">
        <v>1</v>
      </c>
      <c r="Q131" s="157">
        <v>1</v>
      </c>
      <c r="R131" s="157">
        <v>1</v>
      </c>
      <c r="S131" s="157">
        <v>2</v>
      </c>
      <c r="T131" s="157">
        <v>1</v>
      </c>
      <c r="U131" s="157"/>
      <c r="V131" s="157">
        <v>1</v>
      </c>
      <c r="W131" s="157">
        <v>1</v>
      </c>
      <c r="X131" s="186">
        <f t="shared" si="19"/>
        <v>5</v>
      </c>
      <c r="Y131" s="186">
        <f t="shared" si="20"/>
        <v>8</v>
      </c>
      <c r="Z131" s="161">
        <v>2</v>
      </c>
      <c r="AA131" s="162">
        <v>2</v>
      </c>
      <c r="AB131" s="161">
        <v>2</v>
      </c>
      <c r="AC131" s="162"/>
      <c r="AD131" s="157">
        <v>2</v>
      </c>
      <c r="AE131" s="157"/>
      <c r="AF131" s="186">
        <f t="shared" si="21"/>
        <v>6</v>
      </c>
      <c r="AG131" s="186">
        <f t="shared" si="22"/>
        <v>2</v>
      </c>
      <c r="AH131" s="187">
        <f t="shared" si="23"/>
        <v>15</v>
      </c>
      <c r="AI131" s="188">
        <f t="shared" si="24"/>
        <v>13</v>
      </c>
      <c r="AJ131" s="1"/>
      <c r="AK131" s="29"/>
      <c r="AL131" s="29"/>
      <c r="AM131" s="29"/>
      <c r="AN131" s="29"/>
      <c r="AO131" s="29"/>
      <c r="AP131" s="29"/>
      <c r="AQ131" s="22"/>
      <c r="AR131" s="28"/>
      <c r="AS131" s="29"/>
    </row>
    <row r="132" spans="1:54" ht="15.75" x14ac:dyDescent="0.3">
      <c r="A132" s="17">
        <v>52</v>
      </c>
      <c r="B132" s="43" t="s">
        <v>120</v>
      </c>
      <c r="C132" s="203"/>
      <c r="D132" s="204">
        <v>2</v>
      </c>
      <c r="E132" s="204"/>
      <c r="F132" s="204">
        <v>2</v>
      </c>
      <c r="G132" s="204">
        <v>1</v>
      </c>
      <c r="H132" s="200">
        <v>2</v>
      </c>
      <c r="I132" s="200">
        <v>4</v>
      </c>
      <c r="J132" s="200">
        <v>1</v>
      </c>
      <c r="K132" s="200">
        <v>3</v>
      </c>
      <c r="L132" s="197">
        <f t="shared" ref="L132" si="29">D132+F132+H132+J132</f>
        <v>7</v>
      </c>
      <c r="M132" s="197">
        <f t="shared" ref="M132" si="30">E132+G132+I132+K132</f>
        <v>8</v>
      </c>
      <c r="N132" s="200">
        <v>2</v>
      </c>
      <c r="O132" s="200">
        <v>0</v>
      </c>
      <c r="P132" s="200">
        <v>2</v>
      </c>
      <c r="Q132" s="200">
        <v>3</v>
      </c>
      <c r="R132" s="200">
        <v>2</v>
      </c>
      <c r="S132" s="200">
        <v>1</v>
      </c>
      <c r="T132" s="200">
        <v>2</v>
      </c>
      <c r="U132" s="200">
        <v>0</v>
      </c>
      <c r="V132" s="200">
        <v>2</v>
      </c>
      <c r="W132" s="200">
        <v>1</v>
      </c>
      <c r="X132" s="197">
        <f t="shared" ref="X132" si="31">N132+P132+R132+T132+V132</f>
        <v>10</v>
      </c>
      <c r="Y132" s="197">
        <f t="shared" ref="Y132" si="32">O132+Q132+S132+U132+W132</f>
        <v>5</v>
      </c>
      <c r="Z132" s="205">
        <v>2</v>
      </c>
      <c r="AA132" s="206">
        <v>0</v>
      </c>
      <c r="AB132" s="205">
        <v>1</v>
      </c>
      <c r="AC132" s="206">
        <v>0</v>
      </c>
      <c r="AD132" s="200">
        <v>1</v>
      </c>
      <c r="AE132" s="200">
        <v>0</v>
      </c>
      <c r="AF132" s="197">
        <f t="shared" ref="AF132" si="33">Z132+AB132+AD132</f>
        <v>4</v>
      </c>
      <c r="AG132" s="197">
        <f t="shared" ref="AG132" si="34">AA132+AC132+AE132</f>
        <v>0</v>
      </c>
      <c r="AH132" s="198">
        <f t="shared" ref="AH132" si="35">L132+X132+AF132</f>
        <v>21</v>
      </c>
      <c r="AI132" s="199">
        <f t="shared" ref="AI132" si="36">M132+Y132+AG132</f>
        <v>13</v>
      </c>
      <c r="AJ132" s="1"/>
      <c r="AK132" s="29"/>
      <c r="AL132" s="29"/>
      <c r="AM132" s="29"/>
      <c r="AN132" s="29"/>
      <c r="AO132" s="29"/>
      <c r="AP132" s="29"/>
      <c r="AQ132" s="22"/>
      <c r="AR132" s="28"/>
      <c r="AS132" s="29"/>
    </row>
    <row r="133" spans="1:54" ht="15.75" x14ac:dyDescent="0.3">
      <c r="A133" s="17">
        <v>53</v>
      </c>
      <c r="B133" s="67" t="s">
        <v>121</v>
      </c>
      <c r="C133" s="159"/>
      <c r="D133" s="160"/>
      <c r="E133" s="160"/>
      <c r="F133" s="160"/>
      <c r="G133" s="160"/>
      <c r="H133" s="157"/>
      <c r="I133" s="157"/>
      <c r="J133" s="157"/>
      <c r="K133" s="157"/>
      <c r="L133" s="186">
        <f t="shared" si="17"/>
        <v>0</v>
      </c>
      <c r="M133" s="186">
        <f t="shared" si="18"/>
        <v>0</v>
      </c>
      <c r="N133" s="157"/>
      <c r="O133" s="157"/>
      <c r="P133" s="157"/>
      <c r="Q133" s="157"/>
      <c r="R133" s="157">
        <v>1</v>
      </c>
      <c r="S133" s="157">
        <v>1</v>
      </c>
      <c r="T133" s="157"/>
      <c r="U133" s="157"/>
      <c r="V133" s="157"/>
      <c r="W133" s="157"/>
      <c r="X133" s="186">
        <f t="shared" si="19"/>
        <v>1</v>
      </c>
      <c r="Y133" s="186">
        <f t="shared" si="20"/>
        <v>1</v>
      </c>
      <c r="Z133" s="50"/>
      <c r="AA133" s="51"/>
      <c r="AB133" s="50"/>
      <c r="AC133" s="51"/>
      <c r="AD133" s="42"/>
      <c r="AE133" s="42"/>
      <c r="AF133" s="186">
        <f t="shared" si="21"/>
        <v>0</v>
      </c>
      <c r="AG133" s="186">
        <f t="shared" si="22"/>
        <v>0</v>
      </c>
      <c r="AH133" s="187">
        <f t="shared" si="23"/>
        <v>1</v>
      </c>
      <c r="AI133" s="188">
        <f t="shared" si="24"/>
        <v>1</v>
      </c>
      <c r="AJ133" s="1"/>
      <c r="AK133" s="29"/>
      <c r="AL133" s="29"/>
      <c r="AM133" s="29"/>
      <c r="AN133" s="29"/>
      <c r="AO133" s="29"/>
      <c r="AP133" s="29"/>
      <c r="AQ133" s="22"/>
      <c r="AR133" s="28"/>
      <c r="AS133" s="29"/>
    </row>
    <row r="134" spans="1:54" ht="15.75" x14ac:dyDescent="0.3">
      <c r="A134" s="17">
        <v>54</v>
      </c>
      <c r="B134" s="72" t="s">
        <v>122</v>
      </c>
      <c r="C134" s="159"/>
      <c r="D134" s="160"/>
      <c r="E134" s="160"/>
      <c r="F134" s="160"/>
      <c r="G134" s="160"/>
      <c r="H134" s="157"/>
      <c r="I134" s="157"/>
      <c r="J134" s="157"/>
      <c r="K134" s="157"/>
      <c r="L134" s="186">
        <f t="shared" si="17"/>
        <v>0</v>
      </c>
      <c r="M134" s="186">
        <f t="shared" si="18"/>
        <v>0</v>
      </c>
      <c r="N134" s="157"/>
      <c r="O134" s="157"/>
      <c r="P134" s="157"/>
      <c r="Q134" s="157"/>
      <c r="R134" s="157">
        <v>1</v>
      </c>
      <c r="S134" s="157">
        <v>1</v>
      </c>
      <c r="T134" s="157">
        <v>1</v>
      </c>
      <c r="U134" s="157">
        <v>1</v>
      </c>
      <c r="V134" s="157"/>
      <c r="W134" s="157"/>
      <c r="X134" s="186">
        <f t="shared" si="19"/>
        <v>2</v>
      </c>
      <c r="Y134" s="186">
        <f t="shared" si="20"/>
        <v>2</v>
      </c>
      <c r="Z134" s="161"/>
      <c r="AA134" s="162"/>
      <c r="AB134" s="161">
        <v>1</v>
      </c>
      <c r="AC134" s="162">
        <v>1</v>
      </c>
      <c r="AD134" s="157"/>
      <c r="AE134" s="157"/>
      <c r="AF134" s="186">
        <f t="shared" si="21"/>
        <v>1</v>
      </c>
      <c r="AG134" s="186">
        <f t="shared" si="22"/>
        <v>1</v>
      </c>
      <c r="AH134" s="187">
        <f t="shared" si="23"/>
        <v>3</v>
      </c>
      <c r="AI134" s="188">
        <f t="shared" si="24"/>
        <v>3</v>
      </c>
      <c r="AJ134" s="1"/>
      <c r="AK134" s="29"/>
      <c r="AL134" s="29"/>
      <c r="AM134" s="29"/>
      <c r="AN134" s="29"/>
      <c r="AO134" s="29"/>
      <c r="AP134" s="29"/>
      <c r="AQ134" s="22"/>
      <c r="AR134" s="28"/>
      <c r="AS134" s="29"/>
    </row>
    <row r="135" spans="1:54" ht="15.75" x14ac:dyDescent="0.3">
      <c r="A135" s="17">
        <v>55</v>
      </c>
      <c r="B135" s="43" t="s">
        <v>123</v>
      </c>
      <c r="C135" s="48"/>
      <c r="D135" s="49"/>
      <c r="E135" s="49"/>
      <c r="F135" s="49"/>
      <c r="G135" s="49"/>
      <c r="H135" s="42"/>
      <c r="I135" s="42"/>
      <c r="J135" s="42"/>
      <c r="K135" s="42"/>
      <c r="L135" s="186">
        <f t="shared" si="17"/>
        <v>0</v>
      </c>
      <c r="M135" s="186">
        <f t="shared" si="18"/>
        <v>0</v>
      </c>
      <c r="N135" s="42"/>
      <c r="O135" s="42"/>
      <c r="P135" s="42">
        <v>1</v>
      </c>
      <c r="Q135" s="42">
        <v>1</v>
      </c>
      <c r="R135" s="42"/>
      <c r="S135" s="42"/>
      <c r="T135" s="42"/>
      <c r="U135" s="42"/>
      <c r="V135" s="42">
        <v>1</v>
      </c>
      <c r="W135" s="42">
        <v>1</v>
      </c>
      <c r="X135" s="186">
        <f t="shared" si="19"/>
        <v>2</v>
      </c>
      <c r="Y135" s="186">
        <f t="shared" si="20"/>
        <v>2</v>
      </c>
      <c r="Z135" s="50"/>
      <c r="AA135" s="51"/>
      <c r="AB135" s="50"/>
      <c r="AC135" s="51"/>
      <c r="AD135" s="42"/>
      <c r="AE135" s="42"/>
      <c r="AF135" s="186">
        <f t="shared" si="21"/>
        <v>0</v>
      </c>
      <c r="AG135" s="186">
        <f t="shared" si="22"/>
        <v>0</v>
      </c>
      <c r="AH135" s="187">
        <f t="shared" si="23"/>
        <v>2</v>
      </c>
      <c r="AI135" s="188">
        <f t="shared" si="24"/>
        <v>2</v>
      </c>
      <c r="AJ135" s="1"/>
      <c r="AK135" s="29"/>
      <c r="AL135" s="29"/>
      <c r="AM135" s="29"/>
      <c r="AN135" s="29"/>
      <c r="AO135" s="29"/>
      <c r="AP135" s="29"/>
      <c r="AQ135" s="22"/>
      <c r="AR135" s="28"/>
      <c r="AS135" s="29"/>
    </row>
    <row r="136" spans="1:54" ht="15.75" x14ac:dyDescent="0.3">
      <c r="A136" s="17">
        <v>56</v>
      </c>
      <c r="B136" s="67" t="s">
        <v>124</v>
      </c>
      <c r="C136" s="159"/>
      <c r="D136" s="160"/>
      <c r="E136" s="160"/>
      <c r="F136" s="160"/>
      <c r="G136" s="160"/>
      <c r="H136" s="157"/>
      <c r="I136" s="157"/>
      <c r="J136" s="157">
        <v>1</v>
      </c>
      <c r="K136" s="157">
        <v>3</v>
      </c>
      <c r="L136" s="186">
        <f t="shared" si="17"/>
        <v>1</v>
      </c>
      <c r="M136" s="186">
        <f t="shared" si="18"/>
        <v>3</v>
      </c>
      <c r="N136" s="157"/>
      <c r="O136" s="157"/>
      <c r="P136" s="157">
        <v>1</v>
      </c>
      <c r="Q136" s="157">
        <v>1</v>
      </c>
      <c r="R136" s="157">
        <v>1</v>
      </c>
      <c r="S136" s="157">
        <v>1</v>
      </c>
      <c r="T136" s="157"/>
      <c r="U136" s="157"/>
      <c r="V136" s="157"/>
      <c r="W136" s="157"/>
      <c r="X136" s="186">
        <f t="shared" si="19"/>
        <v>2</v>
      </c>
      <c r="Y136" s="186">
        <f t="shared" si="20"/>
        <v>2</v>
      </c>
      <c r="Z136" s="161"/>
      <c r="AA136" s="162"/>
      <c r="AB136" s="161">
        <v>1</v>
      </c>
      <c r="AC136" s="162">
        <v>1</v>
      </c>
      <c r="AD136" s="157"/>
      <c r="AE136" s="157"/>
      <c r="AF136" s="186">
        <f t="shared" si="21"/>
        <v>1</v>
      </c>
      <c r="AG136" s="186">
        <f t="shared" si="22"/>
        <v>1</v>
      </c>
      <c r="AH136" s="187">
        <f t="shared" si="23"/>
        <v>4</v>
      </c>
      <c r="AI136" s="188">
        <f t="shared" si="24"/>
        <v>6</v>
      </c>
      <c r="AJ136" s="1"/>
      <c r="AK136" s="29"/>
      <c r="AL136" s="29"/>
      <c r="AM136" s="29"/>
      <c r="AN136" s="29"/>
      <c r="AO136" s="29"/>
      <c r="AP136" s="29"/>
      <c r="AQ136" s="22"/>
      <c r="AR136" s="28"/>
      <c r="AS136" s="29"/>
    </row>
    <row r="137" spans="1:54" ht="15.75" x14ac:dyDescent="0.3">
      <c r="A137" s="17">
        <v>57</v>
      </c>
      <c r="B137" s="43" t="s">
        <v>125</v>
      </c>
      <c r="C137" s="48"/>
      <c r="D137" s="49"/>
      <c r="E137" s="49"/>
      <c r="F137" s="49"/>
      <c r="G137" s="49"/>
      <c r="H137" s="42"/>
      <c r="I137" s="42"/>
      <c r="J137" s="42"/>
      <c r="K137" s="42"/>
      <c r="L137" s="186">
        <f t="shared" si="17"/>
        <v>0</v>
      </c>
      <c r="M137" s="186">
        <f t="shared" si="18"/>
        <v>0</v>
      </c>
      <c r="N137" s="42"/>
      <c r="O137" s="42">
        <v>1</v>
      </c>
      <c r="P137" s="42"/>
      <c r="Q137" s="42"/>
      <c r="R137" s="42"/>
      <c r="S137" s="42"/>
      <c r="T137" s="42"/>
      <c r="U137" s="42">
        <v>2</v>
      </c>
      <c r="V137" s="42"/>
      <c r="W137" s="42">
        <v>2</v>
      </c>
      <c r="X137" s="186">
        <f t="shared" si="19"/>
        <v>0</v>
      </c>
      <c r="Y137" s="186">
        <f t="shared" si="20"/>
        <v>5</v>
      </c>
      <c r="Z137" s="50"/>
      <c r="AA137" s="51"/>
      <c r="AB137" s="50"/>
      <c r="AC137" s="51">
        <v>1</v>
      </c>
      <c r="AD137" s="42"/>
      <c r="AE137" s="42"/>
      <c r="AF137" s="186">
        <f t="shared" si="21"/>
        <v>0</v>
      </c>
      <c r="AG137" s="186">
        <f t="shared" si="22"/>
        <v>1</v>
      </c>
      <c r="AH137" s="187">
        <f t="shared" si="23"/>
        <v>0</v>
      </c>
      <c r="AI137" s="188">
        <f t="shared" si="24"/>
        <v>6</v>
      </c>
      <c r="AJ137" s="1"/>
      <c r="AK137" s="29"/>
      <c r="AL137" s="29"/>
      <c r="AM137" s="29"/>
      <c r="AN137" s="29"/>
      <c r="AO137" s="29"/>
      <c r="AP137" s="29"/>
      <c r="AQ137" s="22"/>
      <c r="AR137" s="28"/>
      <c r="AS137" s="29"/>
    </row>
    <row r="138" spans="1:54" ht="15.75" x14ac:dyDescent="0.3">
      <c r="A138" s="17">
        <v>58</v>
      </c>
      <c r="B138" s="43" t="s">
        <v>126</v>
      </c>
      <c r="C138" s="177"/>
      <c r="D138" s="178"/>
      <c r="E138" s="178"/>
      <c r="F138" s="178"/>
      <c r="G138" s="178"/>
      <c r="H138" s="176"/>
      <c r="I138" s="176"/>
      <c r="J138" s="176">
        <v>1</v>
      </c>
      <c r="K138" s="176">
        <v>1</v>
      </c>
      <c r="L138" s="186">
        <f t="shared" si="17"/>
        <v>1</v>
      </c>
      <c r="M138" s="186">
        <f t="shared" si="18"/>
        <v>1</v>
      </c>
      <c r="N138" s="176">
        <v>1</v>
      </c>
      <c r="O138" s="176">
        <v>2</v>
      </c>
      <c r="P138" s="176"/>
      <c r="Q138" s="176"/>
      <c r="R138" s="176"/>
      <c r="S138" s="176"/>
      <c r="T138" s="176">
        <v>1</v>
      </c>
      <c r="U138" s="176">
        <v>1</v>
      </c>
      <c r="V138" s="176"/>
      <c r="W138" s="176"/>
      <c r="X138" s="186">
        <f t="shared" si="19"/>
        <v>2</v>
      </c>
      <c r="Y138" s="186">
        <f t="shared" si="20"/>
        <v>3</v>
      </c>
      <c r="Z138" s="50"/>
      <c r="AA138" s="51"/>
      <c r="AB138" s="50"/>
      <c r="AC138" s="51"/>
      <c r="AD138" s="42"/>
      <c r="AE138" s="42"/>
      <c r="AF138" s="186">
        <f t="shared" si="21"/>
        <v>0</v>
      </c>
      <c r="AG138" s="186">
        <f t="shared" si="22"/>
        <v>0</v>
      </c>
      <c r="AH138" s="187">
        <f t="shared" si="23"/>
        <v>3</v>
      </c>
      <c r="AI138" s="188">
        <f t="shared" si="24"/>
        <v>4</v>
      </c>
      <c r="AJ138" s="1"/>
      <c r="AK138" s="29"/>
      <c r="AL138" s="29"/>
      <c r="AM138" s="29"/>
      <c r="AN138" s="29"/>
      <c r="AO138" s="29"/>
      <c r="AP138" s="29"/>
      <c r="AQ138" s="22"/>
      <c r="AR138" s="28"/>
      <c r="AS138" s="29"/>
    </row>
    <row r="139" spans="1:54" ht="15.75" x14ac:dyDescent="0.3">
      <c r="A139" s="17">
        <v>59</v>
      </c>
      <c r="B139" s="43" t="s">
        <v>127</v>
      </c>
      <c r="C139" s="48"/>
      <c r="D139" s="49"/>
      <c r="E139" s="49"/>
      <c r="F139" s="49"/>
      <c r="G139" s="49"/>
      <c r="H139" s="42"/>
      <c r="I139" s="42"/>
      <c r="J139" s="42"/>
      <c r="K139" s="42"/>
      <c r="L139" s="186">
        <f t="shared" si="17"/>
        <v>0</v>
      </c>
      <c r="M139" s="186">
        <f t="shared" si="18"/>
        <v>0</v>
      </c>
      <c r="N139" s="42"/>
      <c r="O139" s="42"/>
      <c r="P139" s="42"/>
      <c r="Q139" s="42"/>
      <c r="R139" s="42"/>
      <c r="S139" s="42">
        <v>1</v>
      </c>
      <c r="T139" s="42"/>
      <c r="U139" s="42"/>
      <c r="V139" s="42"/>
      <c r="W139" s="42"/>
      <c r="X139" s="186">
        <f t="shared" si="19"/>
        <v>0</v>
      </c>
      <c r="Y139" s="186">
        <f t="shared" si="20"/>
        <v>1</v>
      </c>
      <c r="Z139" s="50"/>
      <c r="AA139" s="51"/>
      <c r="AB139" s="50"/>
      <c r="AC139" s="51"/>
      <c r="AD139" s="42"/>
      <c r="AE139" s="42"/>
      <c r="AF139" s="186">
        <f t="shared" si="21"/>
        <v>0</v>
      </c>
      <c r="AG139" s="186">
        <f t="shared" si="22"/>
        <v>0</v>
      </c>
      <c r="AH139" s="187">
        <f t="shared" si="23"/>
        <v>0</v>
      </c>
      <c r="AI139" s="188">
        <f t="shared" si="24"/>
        <v>1</v>
      </c>
      <c r="AJ139" s="1"/>
      <c r="AK139" s="29"/>
      <c r="AL139" s="29"/>
      <c r="AM139" s="29"/>
      <c r="AN139" s="29"/>
      <c r="AO139" s="29"/>
      <c r="AP139" s="29"/>
      <c r="AQ139" s="22"/>
      <c r="AR139" s="28"/>
      <c r="AS139" s="29"/>
    </row>
    <row r="140" spans="1:54" ht="15.75" x14ac:dyDescent="0.3">
      <c r="A140" s="17">
        <v>60</v>
      </c>
      <c r="B140" s="43" t="s">
        <v>128</v>
      </c>
      <c r="C140" s="159"/>
      <c r="D140" s="160"/>
      <c r="E140" s="160"/>
      <c r="F140" s="160"/>
      <c r="G140" s="160">
        <v>1</v>
      </c>
      <c r="H140" s="157"/>
      <c r="I140" s="157">
        <v>1</v>
      </c>
      <c r="J140" s="157"/>
      <c r="K140" s="157"/>
      <c r="L140" s="186">
        <f t="shared" si="17"/>
        <v>0</v>
      </c>
      <c r="M140" s="186">
        <f t="shared" si="18"/>
        <v>2</v>
      </c>
      <c r="N140" s="157"/>
      <c r="O140" s="157">
        <v>1</v>
      </c>
      <c r="P140" s="157"/>
      <c r="Q140" s="157"/>
      <c r="R140" s="157"/>
      <c r="S140" s="157"/>
      <c r="T140" s="157"/>
      <c r="U140" s="157"/>
      <c r="V140" s="157"/>
      <c r="W140" s="157"/>
      <c r="X140" s="186">
        <f t="shared" si="19"/>
        <v>0</v>
      </c>
      <c r="Y140" s="186">
        <f t="shared" si="20"/>
        <v>1</v>
      </c>
      <c r="Z140" s="50"/>
      <c r="AA140" s="51"/>
      <c r="AB140" s="50"/>
      <c r="AC140" s="51"/>
      <c r="AD140" s="42"/>
      <c r="AE140" s="42"/>
      <c r="AF140" s="186">
        <f t="shared" si="21"/>
        <v>0</v>
      </c>
      <c r="AG140" s="186">
        <f t="shared" si="22"/>
        <v>0</v>
      </c>
      <c r="AH140" s="187">
        <f t="shared" si="23"/>
        <v>0</v>
      </c>
      <c r="AI140" s="188">
        <f t="shared" si="24"/>
        <v>3</v>
      </c>
      <c r="AJ140" s="1"/>
      <c r="AK140" s="29"/>
      <c r="AL140" s="29"/>
      <c r="AM140" s="29"/>
      <c r="AN140" s="29"/>
      <c r="AO140" s="29"/>
      <c r="AP140" s="29"/>
      <c r="AQ140" s="22"/>
      <c r="AR140" s="28"/>
      <c r="AS140" s="29"/>
    </row>
    <row r="141" spans="1:54" ht="15.75" x14ac:dyDescent="0.3">
      <c r="A141" s="17">
        <v>61</v>
      </c>
      <c r="B141" s="43" t="s">
        <v>129</v>
      </c>
      <c r="C141" s="177"/>
      <c r="D141" s="178"/>
      <c r="E141" s="178"/>
      <c r="F141" s="178"/>
      <c r="G141" s="178"/>
      <c r="H141" s="176"/>
      <c r="I141" s="176"/>
      <c r="J141" s="176"/>
      <c r="K141" s="176"/>
      <c r="L141" s="186">
        <f t="shared" si="17"/>
        <v>0</v>
      </c>
      <c r="M141" s="186">
        <f t="shared" si="18"/>
        <v>0</v>
      </c>
      <c r="N141" s="176"/>
      <c r="O141" s="176"/>
      <c r="P141" s="176"/>
      <c r="Q141" s="176"/>
      <c r="R141" s="176"/>
      <c r="S141" s="176"/>
      <c r="T141" s="176">
        <v>1</v>
      </c>
      <c r="U141" s="176">
        <v>1</v>
      </c>
      <c r="V141" s="176"/>
      <c r="W141" s="176"/>
      <c r="X141" s="186">
        <f t="shared" si="19"/>
        <v>1</v>
      </c>
      <c r="Y141" s="186">
        <f t="shared" si="20"/>
        <v>1</v>
      </c>
      <c r="Z141" s="50"/>
      <c r="AA141" s="51"/>
      <c r="AB141" s="50"/>
      <c r="AC141" s="51"/>
      <c r="AD141" s="42"/>
      <c r="AE141" s="42"/>
      <c r="AF141" s="186">
        <f t="shared" si="21"/>
        <v>0</v>
      </c>
      <c r="AG141" s="186">
        <f t="shared" si="22"/>
        <v>0</v>
      </c>
      <c r="AH141" s="187">
        <f t="shared" si="23"/>
        <v>1</v>
      </c>
      <c r="AI141" s="188">
        <f t="shared" si="24"/>
        <v>1</v>
      </c>
      <c r="AJ141" s="1"/>
      <c r="AK141" s="29"/>
      <c r="AL141" s="29"/>
      <c r="AM141" s="29"/>
      <c r="AN141" s="29"/>
      <c r="AO141" s="29"/>
      <c r="AP141" s="29"/>
      <c r="AQ141" s="22"/>
      <c r="AR141" s="28"/>
      <c r="AS141" s="29"/>
    </row>
    <row r="142" spans="1:54" ht="15.75" x14ac:dyDescent="0.3">
      <c r="A142" s="17">
        <v>62</v>
      </c>
      <c r="B142" s="43" t="s">
        <v>130</v>
      </c>
      <c r="C142" s="159"/>
      <c r="D142" s="160"/>
      <c r="E142" s="160"/>
      <c r="F142" s="160"/>
      <c r="G142" s="160"/>
      <c r="H142" s="157"/>
      <c r="I142" s="157"/>
      <c r="J142" s="157"/>
      <c r="K142" s="157"/>
      <c r="L142" s="186">
        <f t="shared" si="17"/>
        <v>0</v>
      </c>
      <c r="M142" s="186">
        <f t="shared" si="18"/>
        <v>0</v>
      </c>
      <c r="N142" s="157"/>
      <c r="O142" s="157"/>
      <c r="P142" s="157"/>
      <c r="Q142" s="157">
        <v>1</v>
      </c>
      <c r="R142" s="157"/>
      <c r="S142" s="157"/>
      <c r="T142" s="157"/>
      <c r="U142" s="157"/>
      <c r="V142" s="157"/>
      <c r="W142" s="157">
        <v>1</v>
      </c>
      <c r="X142" s="186">
        <f t="shared" si="19"/>
        <v>0</v>
      </c>
      <c r="Y142" s="186">
        <f t="shared" si="20"/>
        <v>2</v>
      </c>
      <c r="Z142" s="161"/>
      <c r="AA142" s="162">
        <v>1</v>
      </c>
      <c r="AB142" s="161"/>
      <c r="AC142" s="162"/>
      <c r="AD142" s="157"/>
      <c r="AE142" s="157"/>
      <c r="AF142" s="186">
        <f t="shared" si="21"/>
        <v>0</v>
      </c>
      <c r="AG142" s="186">
        <f t="shared" si="22"/>
        <v>1</v>
      </c>
      <c r="AH142" s="187">
        <f t="shared" si="23"/>
        <v>0</v>
      </c>
      <c r="AI142" s="188">
        <f t="shared" si="24"/>
        <v>3</v>
      </c>
      <c r="AJ142" s="1"/>
      <c r="AK142" s="27"/>
      <c r="AL142" s="27"/>
      <c r="AM142" s="27"/>
      <c r="AN142" s="27"/>
      <c r="AO142" s="27"/>
      <c r="AP142" s="27"/>
      <c r="AQ142" s="22"/>
      <c r="AR142" s="28"/>
      <c r="AS142" s="29"/>
    </row>
    <row r="143" spans="1:54" ht="20.25" x14ac:dyDescent="0.35">
      <c r="A143" s="17"/>
      <c r="B143" s="48"/>
      <c r="C143" s="75">
        <f t="shared" ref="C143:AI143" si="37">SUM(C81:C142)</f>
        <v>0</v>
      </c>
      <c r="D143" s="75">
        <f t="shared" si="37"/>
        <v>36</v>
      </c>
      <c r="E143" s="75">
        <f t="shared" si="37"/>
        <v>18</v>
      </c>
      <c r="F143" s="75">
        <f t="shared" si="37"/>
        <v>34</v>
      </c>
      <c r="G143" s="75">
        <f t="shared" si="37"/>
        <v>19</v>
      </c>
      <c r="H143" s="75">
        <f t="shared" si="37"/>
        <v>37</v>
      </c>
      <c r="I143" s="75">
        <f t="shared" si="37"/>
        <v>28</v>
      </c>
      <c r="J143" s="75">
        <f t="shared" si="37"/>
        <v>45</v>
      </c>
      <c r="K143" s="75">
        <f t="shared" si="37"/>
        <v>45</v>
      </c>
      <c r="L143" s="75">
        <f t="shared" si="37"/>
        <v>152</v>
      </c>
      <c r="M143" s="75">
        <f t="shared" si="37"/>
        <v>110</v>
      </c>
      <c r="N143" s="75">
        <f t="shared" si="37"/>
        <v>44</v>
      </c>
      <c r="O143" s="75">
        <f t="shared" si="37"/>
        <v>48</v>
      </c>
      <c r="P143" s="75">
        <f t="shared" si="37"/>
        <v>43</v>
      </c>
      <c r="Q143" s="75">
        <f t="shared" si="37"/>
        <v>51</v>
      </c>
      <c r="R143" s="75">
        <f t="shared" si="37"/>
        <v>40</v>
      </c>
      <c r="S143" s="75">
        <f t="shared" si="37"/>
        <v>43</v>
      </c>
      <c r="T143" s="75">
        <f t="shared" si="37"/>
        <v>45</v>
      </c>
      <c r="U143" s="75">
        <f t="shared" si="37"/>
        <v>46</v>
      </c>
      <c r="V143" s="75">
        <f t="shared" si="37"/>
        <v>44</v>
      </c>
      <c r="W143" s="75">
        <f t="shared" si="37"/>
        <v>40</v>
      </c>
      <c r="X143" s="75">
        <f t="shared" si="37"/>
        <v>216</v>
      </c>
      <c r="Y143" s="75">
        <f t="shared" si="37"/>
        <v>228</v>
      </c>
      <c r="Z143" s="75">
        <f t="shared" si="37"/>
        <v>32</v>
      </c>
      <c r="AA143" s="75">
        <f t="shared" si="37"/>
        <v>27</v>
      </c>
      <c r="AB143" s="75">
        <f t="shared" si="37"/>
        <v>27</v>
      </c>
      <c r="AC143" s="75">
        <f t="shared" si="37"/>
        <v>22</v>
      </c>
      <c r="AD143" s="75">
        <f t="shared" si="37"/>
        <v>28</v>
      </c>
      <c r="AE143" s="75">
        <f t="shared" si="37"/>
        <v>21</v>
      </c>
      <c r="AF143" s="75">
        <f t="shared" si="37"/>
        <v>87</v>
      </c>
      <c r="AG143" s="75">
        <f t="shared" si="37"/>
        <v>70</v>
      </c>
      <c r="AH143" s="75">
        <f t="shared" si="37"/>
        <v>455</v>
      </c>
      <c r="AI143" s="75">
        <f t="shared" si="37"/>
        <v>408</v>
      </c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93"/>
      <c r="AU143" s="93"/>
      <c r="AV143" s="93"/>
      <c r="AW143" s="93"/>
      <c r="AX143" s="93"/>
      <c r="AY143" s="93"/>
      <c r="AZ143" s="93"/>
      <c r="BA143" s="93"/>
      <c r="BB143" s="93"/>
    </row>
    <row r="144" spans="1:54" ht="21.75" hidden="1" customHeight="1" x14ac:dyDescent="0.25">
      <c r="A144" s="94"/>
      <c r="B144" s="95" t="s">
        <v>131</v>
      </c>
      <c r="C144" s="95">
        <f t="shared" ref="C144:K144" si="38">SUBTOTAL(109,C80:C143)</f>
        <v>0</v>
      </c>
      <c r="D144" s="95">
        <f t="shared" si="38"/>
        <v>72</v>
      </c>
      <c r="E144" s="95">
        <f t="shared" si="38"/>
        <v>36</v>
      </c>
      <c r="F144" s="95">
        <f t="shared" si="38"/>
        <v>68</v>
      </c>
      <c r="G144" s="95">
        <f t="shared" si="38"/>
        <v>38</v>
      </c>
      <c r="H144" s="95">
        <f t="shared" si="38"/>
        <v>74</v>
      </c>
      <c r="I144" s="95">
        <f t="shared" si="38"/>
        <v>56</v>
      </c>
      <c r="J144" s="95">
        <f t="shared" si="38"/>
        <v>90</v>
      </c>
      <c r="K144" s="95">
        <f t="shared" si="38"/>
        <v>90</v>
      </c>
      <c r="L144" s="96">
        <f t="shared" ref="L144:AI144" si="39">SUM(L81:L143)</f>
        <v>304</v>
      </c>
      <c r="M144" s="96">
        <f t="shared" si="39"/>
        <v>220</v>
      </c>
      <c r="N144" s="96">
        <f t="shared" si="39"/>
        <v>88</v>
      </c>
      <c r="O144" s="96">
        <f t="shared" si="39"/>
        <v>96</v>
      </c>
      <c r="P144" s="96">
        <f t="shared" si="39"/>
        <v>86</v>
      </c>
      <c r="Q144" s="96">
        <f t="shared" si="39"/>
        <v>102</v>
      </c>
      <c r="R144" s="96">
        <f t="shared" si="39"/>
        <v>80</v>
      </c>
      <c r="S144" s="96">
        <f t="shared" si="39"/>
        <v>86</v>
      </c>
      <c r="T144" s="96">
        <f t="shared" si="39"/>
        <v>90</v>
      </c>
      <c r="U144" s="96">
        <f t="shared" si="39"/>
        <v>92</v>
      </c>
      <c r="V144" s="96">
        <f t="shared" si="39"/>
        <v>88</v>
      </c>
      <c r="W144" s="96">
        <f t="shared" si="39"/>
        <v>80</v>
      </c>
      <c r="X144" s="96">
        <f t="shared" si="39"/>
        <v>432</v>
      </c>
      <c r="Y144" s="96">
        <f t="shared" si="39"/>
        <v>456</v>
      </c>
      <c r="Z144" s="96">
        <f t="shared" si="39"/>
        <v>64</v>
      </c>
      <c r="AA144" s="96">
        <f t="shared" si="39"/>
        <v>54</v>
      </c>
      <c r="AB144" s="96">
        <f t="shared" si="39"/>
        <v>54</v>
      </c>
      <c r="AC144" s="96">
        <f t="shared" si="39"/>
        <v>44</v>
      </c>
      <c r="AD144" s="96">
        <f t="shared" si="39"/>
        <v>56</v>
      </c>
      <c r="AE144" s="96">
        <f t="shared" si="39"/>
        <v>42</v>
      </c>
      <c r="AF144" s="96">
        <f t="shared" si="39"/>
        <v>174</v>
      </c>
      <c r="AG144" s="96">
        <f t="shared" si="39"/>
        <v>140</v>
      </c>
      <c r="AH144" s="96">
        <f t="shared" si="39"/>
        <v>910</v>
      </c>
      <c r="AI144" s="96">
        <f t="shared" si="39"/>
        <v>816</v>
      </c>
      <c r="AJ144" s="96"/>
      <c r="AK144" s="96"/>
      <c r="AL144" s="96"/>
      <c r="AM144" s="96"/>
      <c r="AN144" s="96"/>
      <c r="AO144" s="96"/>
      <c r="AP144" s="96"/>
      <c r="AQ144" s="96"/>
      <c r="AR144" s="96"/>
      <c r="AS144" s="97"/>
    </row>
    <row r="145" spans="1:45" x14ac:dyDescent="0.25">
      <c r="A145" s="98"/>
      <c r="B145" s="99"/>
      <c r="C145" s="99"/>
      <c r="D145" s="100"/>
      <c r="E145" s="100"/>
      <c r="F145" s="100"/>
      <c r="G145" s="100"/>
      <c r="H145" s="97"/>
      <c r="I145" s="97"/>
      <c r="J145" s="97"/>
      <c r="K145" s="97"/>
      <c r="L145" s="101"/>
      <c r="M145" s="101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101"/>
      <c r="Y145" s="101"/>
      <c r="Z145" s="97"/>
      <c r="AA145" s="97"/>
      <c r="AB145" s="97"/>
      <c r="AC145" s="97"/>
      <c r="AD145" s="97"/>
      <c r="AE145" s="97"/>
      <c r="AF145" s="101"/>
      <c r="AG145" s="101"/>
      <c r="AH145" s="102"/>
      <c r="AI145" s="103"/>
      <c r="AJ145" s="1"/>
      <c r="AK145" s="97"/>
      <c r="AL145" s="97"/>
      <c r="AM145" s="97"/>
      <c r="AN145" s="97"/>
      <c r="AO145" s="97"/>
      <c r="AP145" s="97"/>
      <c r="AQ145" s="101"/>
      <c r="AR145" s="104"/>
      <c r="AS145" s="97"/>
    </row>
    <row r="146" spans="1:45" ht="15.75" customHeight="1" x14ac:dyDescent="0.3">
      <c r="A146" s="224" t="s">
        <v>134</v>
      </c>
      <c r="B146" s="224"/>
      <c r="C146" s="224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1"/>
    </row>
    <row r="147" spans="1:45" ht="15" customHeight="1" x14ac:dyDescent="0.3">
      <c r="A147" s="226" t="s">
        <v>137</v>
      </c>
      <c r="B147" s="226"/>
      <c r="C147" s="226"/>
      <c r="D147" s="226"/>
      <c r="E147" s="226"/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  <c r="AD147" s="226"/>
      <c r="AE147" s="226"/>
      <c r="AF147" s="226"/>
      <c r="AG147" s="226"/>
      <c r="AH147" s="226"/>
      <c r="AI147" s="226"/>
      <c r="AJ147" s="2"/>
    </row>
    <row r="148" spans="1:45" ht="35.25" customHeight="1" thickBot="1" x14ac:dyDescent="0.3">
      <c r="A148" s="215" t="s">
        <v>2</v>
      </c>
      <c r="B148" s="218" t="s">
        <v>3</v>
      </c>
      <c r="C148" s="218" t="s">
        <v>4</v>
      </c>
      <c r="D148" s="221" t="s">
        <v>5</v>
      </c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2"/>
      <c r="AB148" s="222"/>
      <c r="AC148" s="222"/>
      <c r="AD148" s="222"/>
      <c r="AE148" s="222"/>
      <c r="AF148" s="222"/>
      <c r="AG148" s="222"/>
      <c r="AH148" s="222"/>
      <c r="AI148" s="223"/>
      <c r="AJ148" s="1"/>
      <c r="AK148" s="3"/>
      <c r="AL148" s="3"/>
      <c r="AM148" s="3"/>
      <c r="AN148" s="3"/>
      <c r="AO148" s="3"/>
      <c r="AP148" s="3"/>
      <c r="AQ148" s="3"/>
      <c r="AR148" s="3"/>
    </row>
    <row r="149" spans="1:45" ht="15" customHeight="1" x14ac:dyDescent="0.25">
      <c r="A149" s="216"/>
      <c r="B149" s="219"/>
      <c r="C149" s="219"/>
      <c r="D149" s="212" t="s">
        <v>6</v>
      </c>
      <c r="E149" s="213"/>
      <c r="F149" s="212" t="s">
        <v>7</v>
      </c>
      <c r="G149" s="213"/>
      <c r="H149" s="212" t="s">
        <v>8</v>
      </c>
      <c r="I149" s="213"/>
      <c r="J149" s="212" t="s">
        <v>9</v>
      </c>
      <c r="K149" s="213"/>
      <c r="L149" s="208" t="s">
        <v>10</v>
      </c>
      <c r="M149" s="209"/>
      <c r="N149" s="212" t="s">
        <v>11</v>
      </c>
      <c r="O149" s="213"/>
      <c r="P149" s="212" t="s">
        <v>12</v>
      </c>
      <c r="Q149" s="213"/>
      <c r="R149" s="212" t="s">
        <v>13</v>
      </c>
      <c r="S149" s="213"/>
      <c r="T149" s="212" t="s">
        <v>14</v>
      </c>
      <c r="U149" s="213"/>
      <c r="V149" s="212" t="s">
        <v>15</v>
      </c>
      <c r="W149" s="213"/>
      <c r="X149" s="208" t="s">
        <v>16</v>
      </c>
      <c r="Y149" s="209"/>
      <c r="Z149" s="212" t="s">
        <v>17</v>
      </c>
      <c r="AA149" s="213"/>
      <c r="AB149" s="212" t="s">
        <v>18</v>
      </c>
      <c r="AC149" s="213"/>
      <c r="AD149" s="212" t="s">
        <v>19</v>
      </c>
      <c r="AE149" s="213"/>
      <c r="AF149" s="208" t="s">
        <v>20</v>
      </c>
      <c r="AG149" s="209"/>
      <c r="AH149" s="210" t="s">
        <v>21</v>
      </c>
      <c r="AI149" s="211"/>
      <c r="AJ149" s="1"/>
      <c r="AK149" s="4"/>
      <c r="AL149" s="5"/>
      <c r="AM149" s="4"/>
      <c r="AN149" s="5"/>
      <c r="AO149" s="4"/>
      <c r="AP149" s="5"/>
      <c r="AQ149" s="6"/>
      <c r="AR149" s="7"/>
    </row>
    <row r="150" spans="1:45" ht="57.75" customHeight="1" x14ac:dyDescent="0.25">
      <c r="A150" s="217"/>
      <c r="B150" s="220"/>
      <c r="C150" s="220"/>
      <c r="D150" s="8" t="s">
        <v>22</v>
      </c>
      <c r="E150" s="8" t="s">
        <v>23</v>
      </c>
      <c r="F150" s="8" t="s">
        <v>22</v>
      </c>
      <c r="G150" s="8" t="s">
        <v>23</v>
      </c>
      <c r="H150" s="8" t="s">
        <v>22</v>
      </c>
      <c r="I150" s="8" t="s">
        <v>23</v>
      </c>
      <c r="J150" s="8" t="s">
        <v>22</v>
      </c>
      <c r="K150" s="8" t="s">
        <v>23</v>
      </c>
      <c r="L150" s="9" t="s">
        <v>22</v>
      </c>
      <c r="M150" s="9" t="s">
        <v>23</v>
      </c>
      <c r="N150" s="8" t="s">
        <v>22</v>
      </c>
      <c r="O150" s="8" t="s">
        <v>23</v>
      </c>
      <c r="P150" s="8" t="s">
        <v>22</v>
      </c>
      <c r="Q150" s="8" t="s">
        <v>23</v>
      </c>
      <c r="R150" s="8" t="s">
        <v>22</v>
      </c>
      <c r="S150" s="8" t="s">
        <v>23</v>
      </c>
      <c r="T150" s="8" t="s">
        <v>22</v>
      </c>
      <c r="U150" s="8" t="s">
        <v>23</v>
      </c>
      <c r="V150" s="8" t="s">
        <v>22</v>
      </c>
      <c r="W150" s="8" t="s">
        <v>23</v>
      </c>
      <c r="X150" s="9" t="s">
        <v>22</v>
      </c>
      <c r="Y150" s="9" t="s">
        <v>23</v>
      </c>
      <c r="Z150" s="8" t="s">
        <v>22</v>
      </c>
      <c r="AA150" s="8" t="s">
        <v>23</v>
      </c>
      <c r="AB150" s="8" t="s">
        <v>22</v>
      </c>
      <c r="AC150" s="8" t="s">
        <v>23</v>
      </c>
      <c r="AD150" s="8" t="s">
        <v>22</v>
      </c>
      <c r="AE150" s="8" t="s">
        <v>23</v>
      </c>
      <c r="AF150" s="8" t="s">
        <v>22</v>
      </c>
      <c r="AG150" s="8" t="s">
        <v>23</v>
      </c>
      <c r="AH150" s="10" t="s">
        <v>22</v>
      </c>
      <c r="AI150" s="9" t="s">
        <v>23</v>
      </c>
      <c r="AJ150" s="1"/>
      <c r="AK150" s="8"/>
      <c r="AL150" s="8"/>
      <c r="AM150" s="8"/>
      <c r="AN150" s="8"/>
      <c r="AO150" s="8"/>
      <c r="AP150" s="8"/>
      <c r="AQ150" s="8"/>
      <c r="AR150" s="8"/>
    </row>
    <row r="151" spans="1:45" x14ac:dyDescent="0.25">
      <c r="A151" s="12" t="s">
        <v>24</v>
      </c>
      <c r="B151" s="12" t="s">
        <v>25</v>
      </c>
      <c r="C151" s="12" t="s">
        <v>26</v>
      </c>
      <c r="D151" s="12" t="s">
        <v>27</v>
      </c>
      <c r="E151" s="12" t="s">
        <v>28</v>
      </c>
      <c r="F151" s="12" t="s">
        <v>29</v>
      </c>
      <c r="G151" s="12" t="s">
        <v>30</v>
      </c>
      <c r="H151" s="12" t="s">
        <v>31</v>
      </c>
      <c r="I151" s="12" t="s">
        <v>32</v>
      </c>
      <c r="J151" s="12" t="s">
        <v>33</v>
      </c>
      <c r="K151" s="12" t="s">
        <v>34</v>
      </c>
      <c r="L151" s="12" t="s">
        <v>35</v>
      </c>
      <c r="M151" s="12" t="s">
        <v>36</v>
      </c>
      <c r="N151" s="12" t="s">
        <v>37</v>
      </c>
      <c r="O151" s="12" t="s">
        <v>38</v>
      </c>
      <c r="P151" s="12" t="s">
        <v>39</v>
      </c>
      <c r="Q151" s="12" t="s">
        <v>40</v>
      </c>
      <c r="R151" s="12" t="s">
        <v>41</v>
      </c>
      <c r="S151" s="12" t="s">
        <v>42</v>
      </c>
      <c r="T151" s="12" t="s">
        <v>43</v>
      </c>
      <c r="U151" s="12" t="s">
        <v>44</v>
      </c>
      <c r="V151" s="12" t="s">
        <v>45</v>
      </c>
      <c r="W151" s="12" t="s">
        <v>46</v>
      </c>
      <c r="X151" s="12" t="s">
        <v>47</v>
      </c>
      <c r="Y151" s="12" t="s">
        <v>48</v>
      </c>
      <c r="Z151" s="12" t="s">
        <v>49</v>
      </c>
      <c r="AA151" s="12" t="s">
        <v>50</v>
      </c>
      <c r="AB151" s="12" t="s">
        <v>51</v>
      </c>
      <c r="AC151" s="12" t="s">
        <v>52</v>
      </c>
      <c r="AD151" s="12" t="s">
        <v>53</v>
      </c>
      <c r="AE151" s="12" t="s">
        <v>54</v>
      </c>
      <c r="AF151" s="12" t="s">
        <v>55</v>
      </c>
      <c r="AG151" s="12" t="s">
        <v>56</v>
      </c>
      <c r="AH151" s="13" t="s">
        <v>57</v>
      </c>
      <c r="AI151" s="12" t="s">
        <v>58</v>
      </c>
      <c r="AJ151" s="1" t="s">
        <v>59</v>
      </c>
      <c r="AK151" s="12" t="s">
        <v>60</v>
      </c>
      <c r="AL151" s="12" t="s">
        <v>61</v>
      </c>
      <c r="AM151" s="12" t="s">
        <v>62</v>
      </c>
      <c r="AN151" s="12" t="s">
        <v>63</v>
      </c>
      <c r="AO151" s="12" t="s">
        <v>64</v>
      </c>
      <c r="AP151" s="12" t="s">
        <v>65</v>
      </c>
      <c r="AQ151" s="12" t="s">
        <v>66</v>
      </c>
      <c r="AR151" s="12" t="s">
        <v>67</v>
      </c>
      <c r="AS151" s="15" t="s">
        <v>68</v>
      </c>
    </row>
    <row r="152" spans="1:45" x14ac:dyDescent="0.25">
      <c r="A152" s="12"/>
      <c r="B152" s="12"/>
      <c r="C152" s="12">
        <f t="shared" ref="C152" si="40">SUM(C149:C151)</f>
        <v>0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3"/>
      <c r="AI152" s="12"/>
      <c r="AJ152" s="1"/>
      <c r="AK152" s="12"/>
      <c r="AL152" s="12"/>
      <c r="AM152" s="12"/>
      <c r="AN152" s="12"/>
      <c r="AO152" s="12"/>
      <c r="AP152" s="12"/>
      <c r="AQ152" s="12"/>
      <c r="AR152" s="12"/>
      <c r="AS152" s="16"/>
    </row>
    <row r="153" spans="1:45" ht="15.75" x14ac:dyDescent="0.3">
      <c r="A153" s="105">
        <v>1</v>
      </c>
      <c r="B153" s="18" t="s">
        <v>69</v>
      </c>
      <c r="C153" s="149"/>
      <c r="D153" s="160">
        <v>3</v>
      </c>
      <c r="E153" s="160">
        <v>72</v>
      </c>
      <c r="F153" s="160">
        <v>3</v>
      </c>
      <c r="G153" s="160">
        <v>72</v>
      </c>
      <c r="H153" s="157">
        <v>2</v>
      </c>
      <c r="I153" s="157">
        <v>54</v>
      </c>
      <c r="J153" s="157">
        <v>3</v>
      </c>
      <c r="K153" s="157">
        <v>74</v>
      </c>
      <c r="L153" s="152">
        <f t="shared" ref="L153:M153" si="41">D153+F153+H153+J153</f>
        <v>11</v>
      </c>
      <c r="M153" s="152">
        <f t="shared" si="41"/>
        <v>272</v>
      </c>
      <c r="N153" s="157">
        <v>3</v>
      </c>
      <c r="O153" s="157">
        <v>84</v>
      </c>
      <c r="P153" s="157">
        <v>3</v>
      </c>
      <c r="Q153" s="157">
        <v>67</v>
      </c>
      <c r="R153" s="157">
        <v>3</v>
      </c>
      <c r="S153" s="157">
        <v>82</v>
      </c>
      <c r="T153" s="157">
        <v>2</v>
      </c>
      <c r="U153" s="157">
        <v>64</v>
      </c>
      <c r="V153" s="157">
        <v>3</v>
      </c>
      <c r="W153" s="157">
        <v>71</v>
      </c>
      <c r="X153" s="22">
        <f t="shared" ref="X153:Y153" si="42">N153+P153+R153+T153+V153</f>
        <v>14</v>
      </c>
      <c r="Y153" s="22">
        <f t="shared" si="42"/>
        <v>368</v>
      </c>
      <c r="Z153" s="50"/>
      <c r="AA153" s="51"/>
      <c r="AB153" s="50"/>
      <c r="AC153" s="51"/>
      <c r="AD153" s="42"/>
      <c r="AE153" s="42"/>
      <c r="AF153" s="22">
        <f t="shared" ref="AF153:AG153" si="43">Z153+AB153+AD153</f>
        <v>0</v>
      </c>
      <c r="AG153" s="22">
        <f t="shared" si="43"/>
        <v>0</v>
      </c>
      <c r="AH153" s="25">
        <f t="shared" ref="AH153:AI153" si="44">L153+X153+AF153</f>
        <v>25</v>
      </c>
      <c r="AI153" s="26">
        <f t="shared" si="44"/>
        <v>640</v>
      </c>
      <c r="AJ153" s="1"/>
      <c r="AK153" s="27"/>
      <c r="AL153" s="27"/>
      <c r="AM153" s="27"/>
      <c r="AN153" s="27"/>
      <c r="AO153" s="27"/>
      <c r="AP153" s="27"/>
      <c r="AQ153" s="22"/>
      <c r="AR153" s="22"/>
      <c r="AS153" s="29"/>
    </row>
    <row r="154" spans="1:45" x14ac:dyDescent="0.25">
      <c r="A154" s="105">
        <v>2</v>
      </c>
      <c r="B154" s="18" t="s">
        <v>70</v>
      </c>
      <c r="C154" s="19"/>
      <c r="D154" s="32">
        <v>2</v>
      </c>
      <c r="E154" s="83">
        <v>60</v>
      </c>
      <c r="F154" s="32">
        <v>2</v>
      </c>
      <c r="G154" s="83">
        <v>60</v>
      </c>
      <c r="H154" s="32">
        <v>2</v>
      </c>
      <c r="I154" s="83">
        <v>46</v>
      </c>
      <c r="J154" s="32">
        <v>2</v>
      </c>
      <c r="K154" s="83">
        <v>55</v>
      </c>
      <c r="L154" s="186">
        <f t="shared" ref="L154:L214" si="45">D154+F154+H154+J154</f>
        <v>8</v>
      </c>
      <c r="M154" s="186">
        <f t="shared" ref="M154:M214" si="46">E154+G154+I154+K154</f>
        <v>221</v>
      </c>
      <c r="N154" s="32">
        <v>2</v>
      </c>
      <c r="O154" s="83">
        <v>46</v>
      </c>
      <c r="P154" s="32">
        <v>2</v>
      </c>
      <c r="Q154" s="33">
        <v>62</v>
      </c>
      <c r="R154" s="32">
        <v>2</v>
      </c>
      <c r="S154" s="33">
        <v>53</v>
      </c>
      <c r="T154" s="32">
        <v>2</v>
      </c>
      <c r="U154" s="33">
        <v>66</v>
      </c>
      <c r="V154" s="32">
        <v>2</v>
      </c>
      <c r="W154" s="33">
        <v>55</v>
      </c>
      <c r="X154" s="186">
        <f t="shared" ref="X154:X214" si="47">N154+P154+R154+T154+V154</f>
        <v>10</v>
      </c>
      <c r="Y154" s="186">
        <f t="shared" ref="Y154:Y214" si="48">O154+Q154+S154+U154+W154</f>
        <v>282</v>
      </c>
      <c r="Z154" s="32"/>
      <c r="AA154" s="33"/>
      <c r="AB154" s="32"/>
      <c r="AC154" s="33"/>
      <c r="AD154" s="32"/>
      <c r="AE154" s="33"/>
      <c r="AF154" s="186">
        <f t="shared" ref="AF154:AF214" si="49">Z154+AB154+AD154</f>
        <v>0</v>
      </c>
      <c r="AG154" s="186">
        <f t="shared" ref="AG154:AG214" si="50">AA154+AC154+AE154</f>
        <v>0</v>
      </c>
      <c r="AH154" s="187">
        <f t="shared" ref="AH154:AH214" si="51">L154+X154+AF154</f>
        <v>18</v>
      </c>
      <c r="AI154" s="188">
        <f t="shared" ref="AI154:AI214" si="52">M154+Y154+AG154</f>
        <v>503</v>
      </c>
      <c r="AJ154" s="1"/>
      <c r="AK154" s="29"/>
      <c r="AL154" s="29"/>
      <c r="AM154" s="29"/>
      <c r="AN154" s="29"/>
      <c r="AO154" s="29"/>
      <c r="AP154" s="29"/>
      <c r="AQ154" s="22"/>
      <c r="AR154" s="22"/>
      <c r="AS154" s="29"/>
    </row>
    <row r="155" spans="1:45" x14ac:dyDescent="0.25">
      <c r="A155" s="105">
        <v>3</v>
      </c>
      <c r="B155" s="18" t="s">
        <v>71</v>
      </c>
      <c r="C155" s="149"/>
      <c r="D155" s="106">
        <v>2</v>
      </c>
      <c r="E155" s="107">
        <v>60</v>
      </c>
      <c r="F155" s="106">
        <v>2</v>
      </c>
      <c r="G155" s="107">
        <v>55</v>
      </c>
      <c r="H155" s="106">
        <v>2</v>
      </c>
      <c r="I155" s="107">
        <v>57</v>
      </c>
      <c r="J155" s="106">
        <v>2</v>
      </c>
      <c r="K155" s="107">
        <v>45</v>
      </c>
      <c r="L155" s="186">
        <f t="shared" si="45"/>
        <v>8</v>
      </c>
      <c r="M155" s="186">
        <f t="shared" si="46"/>
        <v>217</v>
      </c>
      <c r="N155" s="106">
        <v>2</v>
      </c>
      <c r="O155" s="108">
        <v>53</v>
      </c>
      <c r="P155" s="106">
        <v>2</v>
      </c>
      <c r="Q155" s="108">
        <v>41</v>
      </c>
      <c r="R155" s="106">
        <v>2</v>
      </c>
      <c r="S155" s="108">
        <v>58</v>
      </c>
      <c r="T155" s="106">
        <v>2</v>
      </c>
      <c r="U155" s="108">
        <v>70</v>
      </c>
      <c r="V155" s="106">
        <v>2</v>
      </c>
      <c r="W155" s="108">
        <v>43</v>
      </c>
      <c r="X155" s="186">
        <f t="shared" si="47"/>
        <v>10</v>
      </c>
      <c r="Y155" s="186">
        <f t="shared" si="48"/>
        <v>265</v>
      </c>
      <c r="Z155" s="109"/>
      <c r="AA155" s="110"/>
      <c r="AB155" s="109"/>
      <c r="AC155" s="110"/>
      <c r="AD155" s="109"/>
      <c r="AE155" s="110"/>
      <c r="AF155" s="186">
        <f t="shared" si="49"/>
        <v>0</v>
      </c>
      <c r="AG155" s="186">
        <f t="shared" si="50"/>
        <v>0</v>
      </c>
      <c r="AH155" s="187">
        <f t="shared" si="51"/>
        <v>18</v>
      </c>
      <c r="AI155" s="188">
        <f t="shared" si="52"/>
        <v>482</v>
      </c>
      <c r="AJ155" s="1"/>
      <c r="AK155" s="29"/>
      <c r="AL155" s="29"/>
      <c r="AM155" s="29"/>
      <c r="AN155" s="29"/>
      <c r="AO155" s="29"/>
      <c r="AP155" s="29"/>
      <c r="AQ155" s="22"/>
      <c r="AR155" s="22"/>
      <c r="AS155" s="29"/>
    </row>
    <row r="156" spans="1:45" x14ac:dyDescent="0.25">
      <c r="A156" s="105">
        <v>4</v>
      </c>
      <c r="B156" s="18" t="s">
        <v>72</v>
      </c>
      <c r="C156" s="149"/>
      <c r="D156" s="111">
        <v>4</v>
      </c>
      <c r="E156" s="111">
        <v>100</v>
      </c>
      <c r="F156" s="153">
        <v>4</v>
      </c>
      <c r="G156" s="158">
        <v>100</v>
      </c>
      <c r="H156" s="153">
        <v>3</v>
      </c>
      <c r="I156" s="158">
        <v>94</v>
      </c>
      <c r="J156" s="153">
        <v>3</v>
      </c>
      <c r="K156" s="158">
        <v>90</v>
      </c>
      <c r="L156" s="186">
        <f t="shared" si="45"/>
        <v>14</v>
      </c>
      <c r="M156" s="186">
        <f t="shared" si="46"/>
        <v>384</v>
      </c>
      <c r="N156" s="153">
        <v>3</v>
      </c>
      <c r="O156" s="154">
        <v>99</v>
      </c>
      <c r="P156" s="153">
        <v>4</v>
      </c>
      <c r="Q156" s="154">
        <v>111</v>
      </c>
      <c r="R156" s="153">
        <v>3</v>
      </c>
      <c r="S156" s="154">
        <v>105</v>
      </c>
      <c r="T156" s="153">
        <v>3</v>
      </c>
      <c r="U156" s="154">
        <v>93</v>
      </c>
      <c r="V156" s="153">
        <v>3</v>
      </c>
      <c r="W156" s="154">
        <v>89</v>
      </c>
      <c r="X156" s="186">
        <f t="shared" si="47"/>
        <v>16</v>
      </c>
      <c r="Y156" s="186">
        <f t="shared" si="48"/>
        <v>497</v>
      </c>
      <c r="Z156" s="23"/>
      <c r="AA156" s="24"/>
      <c r="AB156" s="23"/>
      <c r="AC156" s="24"/>
      <c r="AD156" s="23"/>
      <c r="AE156" s="24"/>
      <c r="AF156" s="186">
        <f t="shared" si="49"/>
        <v>0</v>
      </c>
      <c r="AG156" s="186">
        <f t="shared" si="50"/>
        <v>0</v>
      </c>
      <c r="AH156" s="187">
        <f t="shared" si="51"/>
        <v>30</v>
      </c>
      <c r="AI156" s="188">
        <f t="shared" si="52"/>
        <v>881</v>
      </c>
      <c r="AJ156" s="1"/>
      <c r="AK156" s="29"/>
      <c r="AL156" s="29"/>
      <c r="AM156" s="29"/>
      <c r="AN156" s="29"/>
      <c r="AO156" s="29"/>
      <c r="AP156" s="29"/>
      <c r="AQ156" s="22"/>
      <c r="AR156" s="22"/>
      <c r="AS156" s="29"/>
    </row>
    <row r="157" spans="1:45" x14ac:dyDescent="0.25">
      <c r="A157" s="105">
        <v>5</v>
      </c>
      <c r="B157" s="18" t="s">
        <v>73</v>
      </c>
      <c r="C157" s="19"/>
      <c r="D157" s="23"/>
      <c r="E157" s="44"/>
      <c r="F157" s="23"/>
      <c r="G157" s="44"/>
      <c r="H157" s="23"/>
      <c r="I157" s="44"/>
      <c r="J157" s="23"/>
      <c r="K157" s="44"/>
      <c r="L157" s="186">
        <f t="shared" si="45"/>
        <v>0</v>
      </c>
      <c r="M157" s="186">
        <f t="shared" si="46"/>
        <v>0</v>
      </c>
      <c r="N157" s="23"/>
      <c r="O157" s="24"/>
      <c r="P157" s="23"/>
      <c r="Q157" s="24"/>
      <c r="R157" s="23"/>
      <c r="S157" s="24"/>
      <c r="T157" s="23"/>
      <c r="U157" s="24"/>
      <c r="V157" s="23"/>
      <c r="W157" s="24"/>
      <c r="X157" s="186">
        <f t="shared" si="47"/>
        <v>0</v>
      </c>
      <c r="Y157" s="186">
        <f t="shared" si="48"/>
        <v>0</v>
      </c>
      <c r="Z157" s="153">
        <v>2</v>
      </c>
      <c r="AA157" s="154">
        <v>45</v>
      </c>
      <c r="AB157" s="153">
        <v>2</v>
      </c>
      <c r="AC157" s="154">
        <v>37</v>
      </c>
      <c r="AD157" s="153">
        <v>2</v>
      </c>
      <c r="AE157" s="154">
        <v>36</v>
      </c>
      <c r="AF157" s="186">
        <f t="shared" si="49"/>
        <v>6</v>
      </c>
      <c r="AG157" s="186">
        <f t="shared" si="50"/>
        <v>118</v>
      </c>
      <c r="AH157" s="187">
        <f t="shared" si="51"/>
        <v>6</v>
      </c>
      <c r="AI157" s="188">
        <f t="shared" si="52"/>
        <v>118</v>
      </c>
      <c r="AJ157" s="1"/>
      <c r="AK157" s="29"/>
      <c r="AL157" s="29"/>
      <c r="AM157" s="29"/>
      <c r="AN157" s="29"/>
      <c r="AO157" s="29"/>
      <c r="AP157" s="29"/>
      <c r="AQ157" s="22"/>
      <c r="AR157" s="22"/>
      <c r="AS157" s="29"/>
    </row>
    <row r="158" spans="1:45" ht="15.75" x14ac:dyDescent="0.3">
      <c r="A158" s="105">
        <v>6</v>
      </c>
      <c r="B158" s="38" t="s">
        <v>74</v>
      </c>
      <c r="C158" s="149"/>
      <c r="D158" s="160">
        <v>3</v>
      </c>
      <c r="E158" s="160">
        <v>43</v>
      </c>
      <c r="F158" s="160">
        <v>2</v>
      </c>
      <c r="G158" s="160">
        <v>39</v>
      </c>
      <c r="H158" s="157">
        <v>2</v>
      </c>
      <c r="I158" s="157">
        <v>41</v>
      </c>
      <c r="J158" s="157">
        <v>2</v>
      </c>
      <c r="K158" s="157">
        <v>36</v>
      </c>
      <c r="L158" s="186">
        <f t="shared" si="45"/>
        <v>9</v>
      </c>
      <c r="M158" s="186">
        <f t="shared" si="46"/>
        <v>159</v>
      </c>
      <c r="N158" s="157">
        <v>1</v>
      </c>
      <c r="O158" s="157">
        <v>35</v>
      </c>
      <c r="P158" s="157">
        <v>2</v>
      </c>
      <c r="Q158" s="157">
        <v>43</v>
      </c>
      <c r="R158" s="157">
        <v>2</v>
      </c>
      <c r="S158" s="157">
        <v>52</v>
      </c>
      <c r="T158" s="157">
        <v>1</v>
      </c>
      <c r="U158" s="157">
        <v>29</v>
      </c>
      <c r="V158" s="157">
        <v>2</v>
      </c>
      <c r="W158" s="157">
        <v>40</v>
      </c>
      <c r="X158" s="186">
        <f t="shared" si="47"/>
        <v>8</v>
      </c>
      <c r="Y158" s="186">
        <f t="shared" si="48"/>
        <v>199</v>
      </c>
      <c r="Z158" s="161">
        <v>3</v>
      </c>
      <c r="AA158" s="162">
        <v>44</v>
      </c>
      <c r="AB158" s="161">
        <v>3</v>
      </c>
      <c r="AC158" s="162">
        <v>45</v>
      </c>
      <c r="AD158" s="157">
        <v>2</v>
      </c>
      <c r="AE158" s="157">
        <v>35</v>
      </c>
      <c r="AF158" s="186">
        <f t="shared" si="49"/>
        <v>8</v>
      </c>
      <c r="AG158" s="186">
        <f t="shared" si="50"/>
        <v>124</v>
      </c>
      <c r="AH158" s="187">
        <f t="shared" si="51"/>
        <v>25</v>
      </c>
      <c r="AI158" s="188">
        <f t="shared" si="52"/>
        <v>482</v>
      </c>
      <c r="AJ158" s="1"/>
      <c r="AK158" s="29"/>
      <c r="AL158" s="29"/>
      <c r="AM158" s="29"/>
      <c r="AN158" s="29"/>
      <c r="AO158" s="29"/>
      <c r="AP158" s="29"/>
      <c r="AQ158" s="22"/>
      <c r="AR158" s="22"/>
      <c r="AS158" s="29"/>
    </row>
    <row r="159" spans="1:45" x14ac:dyDescent="0.25">
      <c r="A159" s="105">
        <v>7</v>
      </c>
      <c r="B159" s="38" t="s">
        <v>75</v>
      </c>
      <c r="C159" s="149"/>
      <c r="D159" s="39">
        <v>1</v>
      </c>
      <c r="E159" s="40">
        <v>19</v>
      </c>
      <c r="F159" s="39">
        <v>1</v>
      </c>
      <c r="G159" s="40">
        <v>20</v>
      </c>
      <c r="H159" s="39">
        <v>1</v>
      </c>
      <c r="I159" s="40">
        <v>14</v>
      </c>
      <c r="J159" s="39">
        <v>1</v>
      </c>
      <c r="K159" s="40">
        <v>15</v>
      </c>
      <c r="L159" s="186">
        <f t="shared" si="45"/>
        <v>4</v>
      </c>
      <c r="M159" s="186">
        <f t="shared" si="46"/>
        <v>68</v>
      </c>
      <c r="N159" s="39">
        <v>1</v>
      </c>
      <c r="O159" s="41">
        <v>22</v>
      </c>
      <c r="P159" s="39">
        <v>1</v>
      </c>
      <c r="Q159" s="41">
        <v>28</v>
      </c>
      <c r="R159" s="39">
        <v>1</v>
      </c>
      <c r="S159" s="41">
        <v>22</v>
      </c>
      <c r="T159" s="39">
        <v>1</v>
      </c>
      <c r="U159" s="41">
        <v>27</v>
      </c>
      <c r="V159" s="39">
        <v>1</v>
      </c>
      <c r="W159" s="41">
        <v>32</v>
      </c>
      <c r="X159" s="186">
        <f t="shared" si="47"/>
        <v>5</v>
      </c>
      <c r="Y159" s="186">
        <f t="shared" si="48"/>
        <v>131</v>
      </c>
      <c r="Z159" s="39">
        <v>1</v>
      </c>
      <c r="AA159" s="41">
        <v>23</v>
      </c>
      <c r="AB159" s="39">
        <v>1</v>
      </c>
      <c r="AC159" s="41">
        <v>19</v>
      </c>
      <c r="AD159" s="39">
        <v>1</v>
      </c>
      <c r="AE159" s="41">
        <v>13</v>
      </c>
      <c r="AF159" s="186">
        <f t="shared" si="49"/>
        <v>3</v>
      </c>
      <c r="AG159" s="186">
        <f t="shared" si="50"/>
        <v>55</v>
      </c>
      <c r="AH159" s="187">
        <f t="shared" si="51"/>
        <v>12</v>
      </c>
      <c r="AI159" s="188">
        <f t="shared" si="52"/>
        <v>254</v>
      </c>
      <c r="AJ159" s="1"/>
      <c r="AK159" s="29"/>
      <c r="AL159" s="29"/>
      <c r="AM159" s="29"/>
      <c r="AN159" s="29"/>
      <c r="AO159" s="29"/>
      <c r="AP159" s="29"/>
      <c r="AQ159" s="22"/>
      <c r="AR159" s="22"/>
      <c r="AS159" s="29"/>
    </row>
    <row r="160" spans="1:45" x14ac:dyDescent="0.25">
      <c r="A160" s="105">
        <v>8</v>
      </c>
      <c r="B160" s="38" t="s">
        <v>76</v>
      </c>
      <c r="C160" s="157">
        <v>4</v>
      </c>
      <c r="D160" s="153">
        <v>1</v>
      </c>
      <c r="E160" s="158">
        <v>3</v>
      </c>
      <c r="F160" s="153">
        <v>1</v>
      </c>
      <c r="G160" s="158">
        <v>6</v>
      </c>
      <c r="H160" s="153">
        <v>1</v>
      </c>
      <c r="I160" s="158">
        <v>2</v>
      </c>
      <c r="J160" s="153">
        <v>1</v>
      </c>
      <c r="K160" s="158">
        <v>6</v>
      </c>
      <c r="L160" s="186">
        <f t="shared" si="45"/>
        <v>4</v>
      </c>
      <c r="M160" s="186">
        <f t="shared" si="46"/>
        <v>17</v>
      </c>
      <c r="N160" s="153">
        <v>1</v>
      </c>
      <c r="O160" s="154">
        <v>5</v>
      </c>
      <c r="P160" s="153">
        <v>1</v>
      </c>
      <c r="Q160" s="154">
        <v>2</v>
      </c>
      <c r="R160" s="153">
        <v>1</v>
      </c>
      <c r="S160" s="154">
        <v>2</v>
      </c>
      <c r="T160" s="153">
        <v>1</v>
      </c>
      <c r="U160" s="154">
        <v>3</v>
      </c>
      <c r="V160" s="153">
        <v>1</v>
      </c>
      <c r="W160" s="154">
        <v>3</v>
      </c>
      <c r="X160" s="186">
        <f t="shared" si="47"/>
        <v>5</v>
      </c>
      <c r="Y160" s="186">
        <f t="shared" si="48"/>
        <v>15</v>
      </c>
      <c r="Z160" s="153">
        <v>1</v>
      </c>
      <c r="AA160" s="154">
        <v>1</v>
      </c>
      <c r="AB160" s="153">
        <v>1</v>
      </c>
      <c r="AC160" s="154">
        <v>3</v>
      </c>
      <c r="AD160" s="153">
        <v>1</v>
      </c>
      <c r="AE160" s="154">
        <v>5</v>
      </c>
      <c r="AF160" s="186">
        <f t="shared" si="49"/>
        <v>3</v>
      </c>
      <c r="AG160" s="186">
        <f t="shared" si="50"/>
        <v>9</v>
      </c>
      <c r="AH160" s="187">
        <f t="shared" si="51"/>
        <v>12</v>
      </c>
      <c r="AI160" s="188">
        <f t="shared" si="52"/>
        <v>41</v>
      </c>
      <c r="AJ160" s="1"/>
      <c r="AK160" s="29"/>
      <c r="AL160" s="29"/>
      <c r="AM160" s="29"/>
      <c r="AN160" s="29"/>
      <c r="AO160" s="29"/>
      <c r="AP160" s="29"/>
      <c r="AQ160" s="22"/>
      <c r="AR160" s="22"/>
      <c r="AS160" s="29"/>
    </row>
    <row r="161" spans="1:45" x14ac:dyDescent="0.25">
      <c r="A161" s="105">
        <v>9</v>
      </c>
      <c r="B161" s="43" t="s">
        <v>77</v>
      </c>
      <c r="C161" s="19"/>
      <c r="D161" s="112">
        <v>2</v>
      </c>
      <c r="E161" s="160">
        <v>26</v>
      </c>
      <c r="F161" s="153">
        <v>2</v>
      </c>
      <c r="G161" s="158">
        <v>26</v>
      </c>
      <c r="H161" s="153">
        <v>1</v>
      </c>
      <c r="I161" s="158">
        <v>20</v>
      </c>
      <c r="J161" s="153">
        <v>2</v>
      </c>
      <c r="K161" s="158">
        <v>38</v>
      </c>
      <c r="L161" s="186">
        <f t="shared" si="45"/>
        <v>7</v>
      </c>
      <c r="M161" s="186">
        <f t="shared" si="46"/>
        <v>110</v>
      </c>
      <c r="N161" s="153">
        <v>1</v>
      </c>
      <c r="O161" s="158">
        <v>32</v>
      </c>
      <c r="P161" s="153">
        <v>2</v>
      </c>
      <c r="Q161" s="158">
        <v>41</v>
      </c>
      <c r="R161" s="153">
        <v>1</v>
      </c>
      <c r="S161" s="154">
        <v>35</v>
      </c>
      <c r="T161" s="153">
        <v>1</v>
      </c>
      <c r="U161" s="154">
        <v>33</v>
      </c>
      <c r="V161" s="153">
        <v>2</v>
      </c>
      <c r="W161" s="154">
        <v>42</v>
      </c>
      <c r="X161" s="186">
        <f t="shared" si="47"/>
        <v>7</v>
      </c>
      <c r="Y161" s="186">
        <f t="shared" si="48"/>
        <v>183</v>
      </c>
      <c r="Z161" s="153">
        <v>2</v>
      </c>
      <c r="AA161" s="154">
        <v>37</v>
      </c>
      <c r="AB161" s="153">
        <v>2</v>
      </c>
      <c r="AC161" s="154">
        <v>37</v>
      </c>
      <c r="AD161" s="153">
        <v>3</v>
      </c>
      <c r="AE161" s="154">
        <v>46</v>
      </c>
      <c r="AF161" s="186">
        <f t="shared" si="49"/>
        <v>7</v>
      </c>
      <c r="AG161" s="186">
        <f t="shared" si="50"/>
        <v>120</v>
      </c>
      <c r="AH161" s="187">
        <f t="shared" si="51"/>
        <v>21</v>
      </c>
      <c r="AI161" s="188">
        <f t="shared" si="52"/>
        <v>413</v>
      </c>
      <c r="AJ161" s="1"/>
      <c r="AK161" s="29"/>
      <c r="AL161" s="29"/>
      <c r="AM161" s="29"/>
      <c r="AN161" s="29"/>
      <c r="AO161" s="29"/>
      <c r="AP161" s="29"/>
      <c r="AQ161" s="22"/>
      <c r="AR161" s="22"/>
      <c r="AS161" s="29"/>
    </row>
    <row r="162" spans="1:45" x14ac:dyDescent="0.25">
      <c r="A162" s="105">
        <v>10</v>
      </c>
      <c r="B162" s="43" t="s">
        <v>78</v>
      </c>
      <c r="C162" s="149"/>
      <c r="D162" s="153">
        <v>2</v>
      </c>
      <c r="E162" s="158">
        <v>49</v>
      </c>
      <c r="F162" s="153">
        <v>2</v>
      </c>
      <c r="G162" s="158">
        <v>49</v>
      </c>
      <c r="H162" s="153">
        <v>2</v>
      </c>
      <c r="I162" s="158">
        <v>50</v>
      </c>
      <c r="J162" s="153">
        <v>2</v>
      </c>
      <c r="K162" s="158">
        <v>64</v>
      </c>
      <c r="L162" s="186">
        <f t="shared" si="45"/>
        <v>8</v>
      </c>
      <c r="M162" s="186">
        <f t="shared" si="46"/>
        <v>212</v>
      </c>
      <c r="N162" s="153">
        <v>2</v>
      </c>
      <c r="O162" s="154">
        <v>61</v>
      </c>
      <c r="P162" s="153">
        <v>2</v>
      </c>
      <c r="Q162" s="154">
        <v>46</v>
      </c>
      <c r="R162" s="153">
        <v>2</v>
      </c>
      <c r="S162" s="154">
        <v>55</v>
      </c>
      <c r="T162" s="153">
        <v>2</v>
      </c>
      <c r="U162" s="154">
        <v>43</v>
      </c>
      <c r="V162" s="153">
        <v>2</v>
      </c>
      <c r="W162" s="154">
        <v>53</v>
      </c>
      <c r="X162" s="186">
        <f t="shared" si="47"/>
        <v>10</v>
      </c>
      <c r="Y162" s="186">
        <f t="shared" si="48"/>
        <v>258</v>
      </c>
      <c r="Z162" s="153">
        <v>2</v>
      </c>
      <c r="AA162" s="154">
        <v>46</v>
      </c>
      <c r="AB162" s="153">
        <v>2</v>
      </c>
      <c r="AC162" s="154">
        <v>48</v>
      </c>
      <c r="AD162" s="153">
        <v>3</v>
      </c>
      <c r="AE162" s="154">
        <v>64</v>
      </c>
      <c r="AF162" s="186">
        <f t="shared" si="49"/>
        <v>7</v>
      </c>
      <c r="AG162" s="186">
        <f t="shared" si="50"/>
        <v>158</v>
      </c>
      <c r="AH162" s="187">
        <f t="shared" si="51"/>
        <v>25</v>
      </c>
      <c r="AI162" s="188">
        <f t="shared" si="52"/>
        <v>628</v>
      </c>
      <c r="AJ162" s="1"/>
      <c r="AK162" s="29"/>
      <c r="AL162" s="29"/>
      <c r="AM162" s="29"/>
      <c r="AN162" s="29"/>
      <c r="AO162" s="29"/>
      <c r="AP162" s="29"/>
      <c r="AQ162" s="22"/>
      <c r="AR162" s="22"/>
      <c r="AS162" s="29"/>
    </row>
    <row r="163" spans="1:45" x14ac:dyDescent="0.25">
      <c r="A163" s="105">
        <v>11</v>
      </c>
      <c r="B163" s="43" t="s">
        <v>79</v>
      </c>
      <c r="C163" s="149"/>
      <c r="D163" s="153">
        <v>1</v>
      </c>
      <c r="E163" s="158">
        <v>33</v>
      </c>
      <c r="F163" s="153">
        <v>1</v>
      </c>
      <c r="G163" s="158">
        <v>27</v>
      </c>
      <c r="H163" s="153">
        <v>2</v>
      </c>
      <c r="I163" s="158">
        <v>34</v>
      </c>
      <c r="J163" s="153">
        <v>2</v>
      </c>
      <c r="K163" s="158">
        <v>39</v>
      </c>
      <c r="L163" s="186">
        <f t="shared" si="45"/>
        <v>6</v>
      </c>
      <c r="M163" s="186">
        <f t="shared" si="46"/>
        <v>133</v>
      </c>
      <c r="N163" s="153">
        <v>2</v>
      </c>
      <c r="O163" s="154">
        <v>39</v>
      </c>
      <c r="P163" s="153">
        <v>1</v>
      </c>
      <c r="Q163" s="154">
        <v>28</v>
      </c>
      <c r="R163" s="153">
        <v>2</v>
      </c>
      <c r="S163" s="154">
        <v>37</v>
      </c>
      <c r="T163" s="153">
        <v>1</v>
      </c>
      <c r="U163" s="154">
        <v>33</v>
      </c>
      <c r="V163" s="153">
        <v>1</v>
      </c>
      <c r="W163" s="154">
        <v>31</v>
      </c>
      <c r="X163" s="186">
        <f t="shared" si="47"/>
        <v>7</v>
      </c>
      <c r="Y163" s="186">
        <f t="shared" si="48"/>
        <v>168</v>
      </c>
      <c r="Z163" s="153">
        <v>1</v>
      </c>
      <c r="AA163" s="154">
        <v>29</v>
      </c>
      <c r="AB163" s="153">
        <v>1</v>
      </c>
      <c r="AC163" s="154">
        <v>33</v>
      </c>
      <c r="AD163" s="153">
        <v>2</v>
      </c>
      <c r="AE163" s="154">
        <v>32</v>
      </c>
      <c r="AF163" s="186">
        <f t="shared" si="49"/>
        <v>4</v>
      </c>
      <c r="AG163" s="186">
        <f t="shared" si="50"/>
        <v>94</v>
      </c>
      <c r="AH163" s="187">
        <f t="shared" si="51"/>
        <v>17</v>
      </c>
      <c r="AI163" s="188">
        <f t="shared" si="52"/>
        <v>395</v>
      </c>
      <c r="AJ163" s="1"/>
      <c r="AK163" s="29"/>
      <c r="AL163" s="29"/>
      <c r="AM163" s="29"/>
      <c r="AN163" s="29"/>
      <c r="AO163" s="29"/>
      <c r="AP163" s="29"/>
      <c r="AQ163" s="22"/>
      <c r="AR163" s="22"/>
      <c r="AS163" s="29"/>
    </row>
    <row r="164" spans="1:45" x14ac:dyDescent="0.25">
      <c r="A164" s="105">
        <v>12</v>
      </c>
      <c r="B164" s="43" t="s">
        <v>80</v>
      </c>
      <c r="C164" s="149"/>
      <c r="D164" s="153">
        <v>1</v>
      </c>
      <c r="E164" s="158">
        <v>25</v>
      </c>
      <c r="F164" s="153">
        <v>1</v>
      </c>
      <c r="G164" s="158">
        <v>19</v>
      </c>
      <c r="H164" s="153">
        <v>1</v>
      </c>
      <c r="I164" s="158">
        <v>22</v>
      </c>
      <c r="J164" s="153">
        <v>1</v>
      </c>
      <c r="K164" s="158">
        <v>22</v>
      </c>
      <c r="L164" s="186">
        <f t="shared" si="45"/>
        <v>4</v>
      </c>
      <c r="M164" s="186">
        <f t="shared" si="46"/>
        <v>88</v>
      </c>
      <c r="N164" s="153">
        <v>1</v>
      </c>
      <c r="O164" s="154">
        <v>24</v>
      </c>
      <c r="P164" s="153">
        <v>1</v>
      </c>
      <c r="Q164" s="154">
        <v>21</v>
      </c>
      <c r="R164" s="153">
        <v>1</v>
      </c>
      <c r="S164" s="154">
        <v>27</v>
      </c>
      <c r="T164" s="153">
        <v>1</v>
      </c>
      <c r="U164" s="154">
        <v>29</v>
      </c>
      <c r="V164" s="153">
        <v>1</v>
      </c>
      <c r="W164" s="154">
        <v>27</v>
      </c>
      <c r="X164" s="186">
        <f t="shared" si="47"/>
        <v>5</v>
      </c>
      <c r="Y164" s="186">
        <f t="shared" si="48"/>
        <v>128</v>
      </c>
      <c r="Z164" s="153">
        <v>1</v>
      </c>
      <c r="AA164" s="154">
        <v>20</v>
      </c>
      <c r="AB164" s="153">
        <v>1</v>
      </c>
      <c r="AC164" s="154">
        <v>23</v>
      </c>
      <c r="AD164" s="153">
        <v>1</v>
      </c>
      <c r="AE164" s="154">
        <v>18</v>
      </c>
      <c r="AF164" s="186">
        <f t="shared" si="49"/>
        <v>3</v>
      </c>
      <c r="AG164" s="186">
        <f t="shared" si="50"/>
        <v>61</v>
      </c>
      <c r="AH164" s="187">
        <f t="shared" si="51"/>
        <v>12</v>
      </c>
      <c r="AI164" s="188">
        <f t="shared" si="52"/>
        <v>277</v>
      </c>
      <c r="AJ164" s="1"/>
      <c r="AK164" s="29"/>
      <c r="AL164" s="29"/>
      <c r="AM164" s="29"/>
      <c r="AN164" s="29"/>
      <c r="AO164" s="29"/>
      <c r="AP164" s="29"/>
      <c r="AQ164" s="22"/>
      <c r="AR164" s="22"/>
      <c r="AS164" s="29"/>
    </row>
    <row r="165" spans="1:45" x14ac:dyDescent="0.25">
      <c r="A165" s="105">
        <v>13</v>
      </c>
      <c r="B165" s="43" t="s">
        <v>81</v>
      </c>
      <c r="C165" s="149"/>
      <c r="D165" s="153">
        <v>1</v>
      </c>
      <c r="E165" s="158">
        <v>22</v>
      </c>
      <c r="F165" s="153">
        <v>1</v>
      </c>
      <c r="G165" s="158">
        <v>14</v>
      </c>
      <c r="H165" s="153">
        <v>1</v>
      </c>
      <c r="I165" s="158">
        <v>14</v>
      </c>
      <c r="J165" s="153">
        <v>1</v>
      </c>
      <c r="K165" s="158">
        <v>10</v>
      </c>
      <c r="L165" s="186">
        <f t="shared" si="45"/>
        <v>4</v>
      </c>
      <c r="M165" s="186">
        <f t="shared" si="46"/>
        <v>60</v>
      </c>
      <c r="N165" s="153">
        <v>1</v>
      </c>
      <c r="O165" s="154">
        <v>17</v>
      </c>
      <c r="P165" s="153">
        <v>1</v>
      </c>
      <c r="Q165" s="154">
        <v>21</v>
      </c>
      <c r="R165" s="153">
        <v>1</v>
      </c>
      <c r="S165" s="154">
        <v>11</v>
      </c>
      <c r="T165" s="153">
        <v>1</v>
      </c>
      <c r="U165" s="154">
        <v>16</v>
      </c>
      <c r="V165" s="153">
        <v>1</v>
      </c>
      <c r="W165" s="154">
        <v>12</v>
      </c>
      <c r="X165" s="186">
        <f t="shared" si="47"/>
        <v>5</v>
      </c>
      <c r="Y165" s="186">
        <f t="shared" si="48"/>
        <v>77</v>
      </c>
      <c r="Z165" s="153">
        <v>1</v>
      </c>
      <c r="AA165" s="154">
        <v>20</v>
      </c>
      <c r="AB165" s="153">
        <v>1</v>
      </c>
      <c r="AC165" s="154">
        <v>20</v>
      </c>
      <c r="AD165" s="153">
        <v>1</v>
      </c>
      <c r="AE165" s="154">
        <v>20</v>
      </c>
      <c r="AF165" s="186">
        <f t="shared" si="49"/>
        <v>3</v>
      </c>
      <c r="AG165" s="186">
        <f t="shared" si="50"/>
        <v>60</v>
      </c>
      <c r="AH165" s="187">
        <f t="shared" si="51"/>
        <v>12</v>
      </c>
      <c r="AI165" s="188">
        <f t="shared" si="52"/>
        <v>197</v>
      </c>
      <c r="AJ165" s="1"/>
      <c r="AK165" s="29"/>
      <c r="AL165" s="29"/>
      <c r="AM165" s="29"/>
      <c r="AN165" s="29"/>
      <c r="AO165" s="29"/>
      <c r="AP165" s="29"/>
      <c r="AQ165" s="22"/>
      <c r="AR165" s="22"/>
      <c r="AS165" s="29"/>
    </row>
    <row r="166" spans="1:45" x14ac:dyDescent="0.25">
      <c r="A166" s="105">
        <v>14</v>
      </c>
      <c r="B166" s="38" t="s">
        <v>82</v>
      </c>
      <c r="C166" s="157">
        <v>5</v>
      </c>
      <c r="D166" s="153">
        <v>1</v>
      </c>
      <c r="E166" s="158">
        <v>4</v>
      </c>
      <c r="F166" s="153">
        <v>1</v>
      </c>
      <c r="G166" s="158">
        <v>5</v>
      </c>
      <c r="H166" s="153">
        <v>1</v>
      </c>
      <c r="I166" s="158">
        <v>9</v>
      </c>
      <c r="J166" s="153">
        <v>1</v>
      </c>
      <c r="K166" s="158">
        <v>6</v>
      </c>
      <c r="L166" s="186">
        <f t="shared" si="45"/>
        <v>4</v>
      </c>
      <c r="M166" s="186">
        <f t="shared" si="46"/>
        <v>24</v>
      </c>
      <c r="N166" s="153">
        <v>1</v>
      </c>
      <c r="O166" s="154">
        <v>5</v>
      </c>
      <c r="P166" s="153">
        <v>1</v>
      </c>
      <c r="Q166" s="154">
        <v>4</v>
      </c>
      <c r="R166" s="153">
        <v>1</v>
      </c>
      <c r="S166" s="154">
        <v>5</v>
      </c>
      <c r="T166" s="153">
        <v>1</v>
      </c>
      <c r="U166" s="154">
        <v>2</v>
      </c>
      <c r="V166" s="153">
        <v>1</v>
      </c>
      <c r="W166" s="154">
        <v>3</v>
      </c>
      <c r="X166" s="186">
        <f t="shared" si="47"/>
        <v>5</v>
      </c>
      <c r="Y166" s="186">
        <f t="shared" si="48"/>
        <v>19</v>
      </c>
      <c r="Z166" s="153">
        <v>1</v>
      </c>
      <c r="AA166" s="154">
        <v>7</v>
      </c>
      <c r="AB166" s="153">
        <v>1</v>
      </c>
      <c r="AC166" s="154">
        <v>7</v>
      </c>
      <c r="AD166" s="153">
        <v>1</v>
      </c>
      <c r="AE166" s="154">
        <v>8</v>
      </c>
      <c r="AF166" s="186">
        <f t="shared" si="49"/>
        <v>3</v>
      </c>
      <c r="AG166" s="186">
        <f t="shared" si="50"/>
        <v>22</v>
      </c>
      <c r="AH166" s="187">
        <f t="shared" si="51"/>
        <v>12</v>
      </c>
      <c r="AI166" s="188">
        <f t="shared" si="52"/>
        <v>65</v>
      </c>
      <c r="AJ166" s="1"/>
      <c r="AK166" s="29"/>
      <c r="AL166" s="29"/>
      <c r="AM166" s="29"/>
      <c r="AN166" s="29"/>
      <c r="AO166" s="29"/>
      <c r="AP166" s="29"/>
      <c r="AQ166" s="22"/>
      <c r="AR166" s="22"/>
      <c r="AS166" s="29"/>
    </row>
    <row r="167" spans="1:45" x14ac:dyDescent="0.25">
      <c r="A167" s="105">
        <v>15</v>
      </c>
      <c r="B167" s="43" t="s">
        <v>83</v>
      </c>
      <c r="C167" s="176">
        <v>5</v>
      </c>
      <c r="D167" s="153">
        <v>1</v>
      </c>
      <c r="E167" s="158">
        <v>3</v>
      </c>
      <c r="F167" s="153">
        <v>1</v>
      </c>
      <c r="G167" s="158">
        <v>5</v>
      </c>
      <c r="H167" s="153">
        <v>1</v>
      </c>
      <c r="I167" s="158">
        <v>6</v>
      </c>
      <c r="J167" s="153">
        <v>1</v>
      </c>
      <c r="K167" s="158">
        <v>2</v>
      </c>
      <c r="L167" s="186">
        <f t="shared" si="45"/>
        <v>4</v>
      </c>
      <c r="M167" s="186">
        <f t="shared" si="46"/>
        <v>16</v>
      </c>
      <c r="N167" s="153">
        <v>1</v>
      </c>
      <c r="O167" s="154">
        <v>5</v>
      </c>
      <c r="P167" s="153">
        <v>1</v>
      </c>
      <c r="Q167" s="154">
        <v>4</v>
      </c>
      <c r="R167" s="153">
        <v>1</v>
      </c>
      <c r="S167" s="154">
        <v>12</v>
      </c>
      <c r="T167" s="153">
        <v>1</v>
      </c>
      <c r="U167" s="154">
        <v>3</v>
      </c>
      <c r="V167" s="153">
        <v>1</v>
      </c>
      <c r="W167" s="154">
        <v>4</v>
      </c>
      <c r="X167" s="186">
        <f t="shared" si="47"/>
        <v>5</v>
      </c>
      <c r="Y167" s="186">
        <f t="shared" si="48"/>
        <v>28</v>
      </c>
      <c r="Z167" s="153">
        <v>1</v>
      </c>
      <c r="AA167" s="154">
        <v>8</v>
      </c>
      <c r="AB167" s="153">
        <v>1</v>
      </c>
      <c r="AC167" s="154">
        <v>7</v>
      </c>
      <c r="AD167" s="153">
        <v>1</v>
      </c>
      <c r="AE167" s="154">
        <v>5</v>
      </c>
      <c r="AF167" s="186">
        <f t="shared" si="49"/>
        <v>3</v>
      </c>
      <c r="AG167" s="186">
        <f t="shared" si="50"/>
        <v>20</v>
      </c>
      <c r="AH167" s="187">
        <f t="shared" si="51"/>
        <v>12</v>
      </c>
      <c r="AI167" s="188">
        <f t="shared" si="52"/>
        <v>64</v>
      </c>
      <c r="AJ167" s="1"/>
      <c r="AK167" s="29"/>
      <c r="AL167" s="29"/>
      <c r="AM167" s="29"/>
      <c r="AN167" s="29"/>
      <c r="AO167" s="29"/>
      <c r="AP167" s="29"/>
      <c r="AQ167" s="22"/>
      <c r="AR167" s="22"/>
      <c r="AS167" s="29"/>
    </row>
    <row r="168" spans="1:45" x14ac:dyDescent="0.25">
      <c r="A168" s="105">
        <v>16</v>
      </c>
      <c r="B168" s="43" t="s">
        <v>84</v>
      </c>
      <c r="C168" s="149"/>
      <c r="D168" s="160">
        <v>1</v>
      </c>
      <c r="E168" s="160">
        <v>7</v>
      </c>
      <c r="F168" s="153">
        <v>1</v>
      </c>
      <c r="G168" s="158">
        <v>5</v>
      </c>
      <c r="H168" s="153">
        <v>1</v>
      </c>
      <c r="I168" s="158">
        <v>4</v>
      </c>
      <c r="J168" s="153">
        <v>1</v>
      </c>
      <c r="K168" s="158">
        <v>7</v>
      </c>
      <c r="L168" s="186">
        <f t="shared" si="45"/>
        <v>4</v>
      </c>
      <c r="M168" s="186">
        <f t="shared" si="46"/>
        <v>23</v>
      </c>
      <c r="N168" s="153">
        <v>1</v>
      </c>
      <c r="O168" s="158">
        <v>3</v>
      </c>
      <c r="P168" s="153">
        <v>1</v>
      </c>
      <c r="Q168" s="158">
        <v>6</v>
      </c>
      <c r="R168" s="153">
        <v>1</v>
      </c>
      <c r="S168" s="154">
        <v>11</v>
      </c>
      <c r="T168" s="153">
        <v>1</v>
      </c>
      <c r="U168" s="154">
        <v>4</v>
      </c>
      <c r="V168" s="153">
        <v>1</v>
      </c>
      <c r="W168" s="154">
        <v>3</v>
      </c>
      <c r="X168" s="186">
        <f t="shared" si="47"/>
        <v>5</v>
      </c>
      <c r="Y168" s="186">
        <f t="shared" si="48"/>
        <v>27</v>
      </c>
      <c r="Z168" s="153">
        <v>1</v>
      </c>
      <c r="AA168" s="154">
        <v>6</v>
      </c>
      <c r="AB168" s="153">
        <v>1</v>
      </c>
      <c r="AC168" s="154">
        <v>6</v>
      </c>
      <c r="AD168" s="153">
        <v>1</v>
      </c>
      <c r="AE168" s="154">
        <v>5</v>
      </c>
      <c r="AF168" s="186">
        <f t="shared" si="49"/>
        <v>3</v>
      </c>
      <c r="AG168" s="186">
        <f t="shared" si="50"/>
        <v>17</v>
      </c>
      <c r="AH168" s="187">
        <f t="shared" si="51"/>
        <v>12</v>
      </c>
      <c r="AI168" s="188">
        <f t="shared" si="52"/>
        <v>67</v>
      </c>
      <c r="AJ168" s="1"/>
      <c r="AK168" s="29"/>
      <c r="AL168" s="29"/>
      <c r="AM168" s="29"/>
      <c r="AN168" s="29"/>
      <c r="AO168" s="29"/>
      <c r="AP168" s="29"/>
      <c r="AQ168" s="22"/>
      <c r="AR168" s="22"/>
      <c r="AS168" s="29"/>
    </row>
    <row r="169" spans="1:45" x14ac:dyDescent="0.25">
      <c r="A169" s="105">
        <v>17</v>
      </c>
      <c r="B169" s="43" t="s">
        <v>85</v>
      </c>
      <c r="C169" s="149"/>
      <c r="D169" s="153">
        <v>1</v>
      </c>
      <c r="E169" s="158">
        <v>26</v>
      </c>
      <c r="F169" s="153">
        <v>1</v>
      </c>
      <c r="G169" s="158">
        <v>26</v>
      </c>
      <c r="H169" s="153">
        <v>1</v>
      </c>
      <c r="I169" s="158">
        <v>16</v>
      </c>
      <c r="J169" s="153">
        <v>1</v>
      </c>
      <c r="K169" s="158">
        <v>21</v>
      </c>
      <c r="L169" s="186">
        <f t="shared" si="45"/>
        <v>4</v>
      </c>
      <c r="M169" s="186">
        <f t="shared" si="46"/>
        <v>89</v>
      </c>
      <c r="N169" s="153">
        <v>1</v>
      </c>
      <c r="O169" s="154">
        <v>21</v>
      </c>
      <c r="P169" s="153">
        <v>1</v>
      </c>
      <c r="Q169" s="154">
        <v>19</v>
      </c>
      <c r="R169" s="153">
        <v>1</v>
      </c>
      <c r="S169" s="154">
        <v>22</v>
      </c>
      <c r="T169" s="153">
        <v>1</v>
      </c>
      <c r="U169" s="154">
        <v>20</v>
      </c>
      <c r="V169" s="153">
        <v>1</v>
      </c>
      <c r="W169" s="154">
        <v>13</v>
      </c>
      <c r="X169" s="186">
        <f t="shared" si="47"/>
        <v>5</v>
      </c>
      <c r="Y169" s="186">
        <f t="shared" si="48"/>
        <v>95</v>
      </c>
      <c r="Z169" s="153">
        <v>1</v>
      </c>
      <c r="AA169" s="154">
        <v>23</v>
      </c>
      <c r="AB169" s="153">
        <v>1</v>
      </c>
      <c r="AC169" s="154">
        <v>17</v>
      </c>
      <c r="AD169" s="153">
        <v>1</v>
      </c>
      <c r="AE169" s="154">
        <v>12</v>
      </c>
      <c r="AF169" s="186">
        <f t="shared" si="49"/>
        <v>3</v>
      </c>
      <c r="AG169" s="186">
        <f t="shared" si="50"/>
        <v>52</v>
      </c>
      <c r="AH169" s="187">
        <f t="shared" si="51"/>
        <v>12</v>
      </c>
      <c r="AI169" s="188">
        <f t="shared" si="52"/>
        <v>236</v>
      </c>
      <c r="AJ169" s="1"/>
      <c r="AK169" s="29"/>
      <c r="AL169" s="29"/>
      <c r="AM169" s="29"/>
      <c r="AN169" s="29"/>
      <c r="AO169" s="29"/>
      <c r="AP169" s="29"/>
      <c r="AQ169" s="22"/>
      <c r="AR169" s="22"/>
      <c r="AS169" s="29"/>
    </row>
    <row r="170" spans="1:45" x14ac:dyDescent="0.25">
      <c r="A170" s="105">
        <v>18</v>
      </c>
      <c r="B170" s="43" t="s">
        <v>86</v>
      </c>
      <c r="C170" s="149"/>
      <c r="D170" s="153">
        <v>1</v>
      </c>
      <c r="E170" s="158">
        <v>3</v>
      </c>
      <c r="F170" s="153">
        <v>1</v>
      </c>
      <c r="G170" s="158">
        <v>4</v>
      </c>
      <c r="H170" s="153">
        <v>1</v>
      </c>
      <c r="I170" s="158">
        <v>6</v>
      </c>
      <c r="J170" s="153">
        <v>1</v>
      </c>
      <c r="K170" s="158">
        <v>5</v>
      </c>
      <c r="L170" s="186">
        <f t="shared" si="45"/>
        <v>4</v>
      </c>
      <c r="M170" s="186">
        <f t="shared" si="46"/>
        <v>18</v>
      </c>
      <c r="N170" s="153">
        <v>1</v>
      </c>
      <c r="O170" s="154">
        <v>5</v>
      </c>
      <c r="P170" s="153">
        <v>1</v>
      </c>
      <c r="Q170" s="154">
        <v>9</v>
      </c>
      <c r="R170" s="153">
        <v>1</v>
      </c>
      <c r="S170" s="154">
        <v>5</v>
      </c>
      <c r="T170" s="153">
        <v>1</v>
      </c>
      <c r="U170" s="154">
        <v>7</v>
      </c>
      <c r="V170" s="153">
        <v>1</v>
      </c>
      <c r="W170" s="154">
        <v>11</v>
      </c>
      <c r="X170" s="186">
        <f t="shared" si="47"/>
        <v>5</v>
      </c>
      <c r="Y170" s="186">
        <f t="shared" si="48"/>
        <v>37</v>
      </c>
      <c r="Z170" s="153">
        <v>1</v>
      </c>
      <c r="AA170" s="154">
        <v>8</v>
      </c>
      <c r="AB170" s="153">
        <v>1</v>
      </c>
      <c r="AC170" s="154">
        <v>2</v>
      </c>
      <c r="AD170" s="153">
        <v>1</v>
      </c>
      <c r="AE170" s="154">
        <v>7</v>
      </c>
      <c r="AF170" s="186">
        <f t="shared" si="49"/>
        <v>3</v>
      </c>
      <c r="AG170" s="186">
        <f t="shared" si="50"/>
        <v>17</v>
      </c>
      <c r="AH170" s="187">
        <f t="shared" si="51"/>
        <v>12</v>
      </c>
      <c r="AI170" s="188">
        <f t="shared" si="52"/>
        <v>72</v>
      </c>
      <c r="AJ170" s="1"/>
      <c r="AK170" s="29"/>
      <c r="AL170" s="29"/>
      <c r="AM170" s="29"/>
      <c r="AN170" s="29"/>
      <c r="AO170" s="29"/>
      <c r="AP170" s="29"/>
      <c r="AQ170" s="22"/>
      <c r="AR170" s="22"/>
      <c r="AS170" s="29"/>
    </row>
    <row r="171" spans="1:45" x14ac:dyDescent="0.25">
      <c r="A171" s="105">
        <v>19</v>
      </c>
      <c r="B171" s="43" t="s">
        <v>87</v>
      </c>
      <c r="C171" s="157">
        <v>4</v>
      </c>
      <c r="D171" s="153">
        <v>1</v>
      </c>
      <c r="E171" s="158">
        <v>1</v>
      </c>
      <c r="F171" s="153">
        <v>1</v>
      </c>
      <c r="G171" s="158">
        <v>5</v>
      </c>
      <c r="H171" s="153">
        <v>1</v>
      </c>
      <c r="I171" s="158">
        <v>5</v>
      </c>
      <c r="J171" s="153">
        <v>1</v>
      </c>
      <c r="K171" s="158">
        <v>6</v>
      </c>
      <c r="L171" s="186">
        <f t="shared" si="45"/>
        <v>4</v>
      </c>
      <c r="M171" s="186">
        <f t="shared" si="46"/>
        <v>17</v>
      </c>
      <c r="N171" s="153">
        <v>1</v>
      </c>
      <c r="O171" s="154">
        <v>5</v>
      </c>
      <c r="P171" s="153">
        <v>1</v>
      </c>
      <c r="Q171" s="154">
        <v>8</v>
      </c>
      <c r="R171" s="153">
        <v>1</v>
      </c>
      <c r="S171" s="154">
        <v>3</v>
      </c>
      <c r="T171" s="153">
        <v>1</v>
      </c>
      <c r="U171" s="154">
        <v>11</v>
      </c>
      <c r="V171" s="153">
        <v>1</v>
      </c>
      <c r="W171" s="154">
        <v>7</v>
      </c>
      <c r="X171" s="186">
        <f t="shared" si="47"/>
        <v>5</v>
      </c>
      <c r="Y171" s="186">
        <f t="shared" si="48"/>
        <v>34</v>
      </c>
      <c r="Z171" s="153">
        <v>1</v>
      </c>
      <c r="AA171" s="154">
        <v>7</v>
      </c>
      <c r="AB171" s="153">
        <v>1</v>
      </c>
      <c r="AC171" s="154">
        <v>8</v>
      </c>
      <c r="AD171" s="153">
        <v>1</v>
      </c>
      <c r="AE171" s="154">
        <v>8</v>
      </c>
      <c r="AF171" s="186">
        <f t="shared" si="49"/>
        <v>3</v>
      </c>
      <c r="AG171" s="186">
        <f t="shared" si="50"/>
        <v>23</v>
      </c>
      <c r="AH171" s="187">
        <f t="shared" si="51"/>
        <v>12</v>
      </c>
      <c r="AI171" s="188">
        <f t="shared" si="52"/>
        <v>74</v>
      </c>
      <c r="AJ171" s="1"/>
      <c r="AK171" s="29"/>
      <c r="AL171" s="29"/>
      <c r="AM171" s="29"/>
      <c r="AN171" s="29"/>
      <c r="AO171" s="29"/>
      <c r="AP171" s="29"/>
      <c r="AQ171" s="22"/>
      <c r="AR171" s="22"/>
      <c r="AS171" s="29"/>
    </row>
    <row r="172" spans="1:45" ht="15.75" x14ac:dyDescent="0.3">
      <c r="A172" s="105">
        <v>20</v>
      </c>
      <c r="B172" s="43" t="s">
        <v>88</v>
      </c>
      <c r="C172" s="177">
        <v>1</v>
      </c>
      <c r="D172" s="178">
        <v>1</v>
      </c>
      <c r="E172" s="178">
        <v>10</v>
      </c>
      <c r="F172" s="178">
        <v>1</v>
      </c>
      <c r="G172" s="178">
        <v>10</v>
      </c>
      <c r="H172" s="176">
        <v>1</v>
      </c>
      <c r="I172" s="176">
        <v>13</v>
      </c>
      <c r="J172" s="176">
        <v>1</v>
      </c>
      <c r="K172" s="176">
        <v>9</v>
      </c>
      <c r="L172" s="186">
        <f t="shared" si="45"/>
        <v>4</v>
      </c>
      <c r="M172" s="186">
        <f t="shared" si="46"/>
        <v>42</v>
      </c>
      <c r="N172" s="176">
        <v>1</v>
      </c>
      <c r="O172" s="176">
        <v>11</v>
      </c>
      <c r="P172" s="176">
        <v>1</v>
      </c>
      <c r="Q172" s="176">
        <v>11</v>
      </c>
      <c r="R172" s="176">
        <v>1</v>
      </c>
      <c r="S172" s="176">
        <v>11</v>
      </c>
      <c r="T172" s="176">
        <v>1</v>
      </c>
      <c r="U172" s="176">
        <v>6</v>
      </c>
      <c r="V172" s="176">
        <v>1</v>
      </c>
      <c r="W172" s="176">
        <v>13</v>
      </c>
      <c r="X172" s="186">
        <f t="shared" si="47"/>
        <v>5</v>
      </c>
      <c r="Y172" s="186">
        <f t="shared" si="48"/>
        <v>52</v>
      </c>
      <c r="Z172" s="161">
        <v>1</v>
      </c>
      <c r="AA172" s="162">
        <v>11</v>
      </c>
      <c r="AB172" s="161">
        <v>1</v>
      </c>
      <c r="AC172" s="162">
        <v>13</v>
      </c>
      <c r="AD172" s="176">
        <v>1</v>
      </c>
      <c r="AE172" s="176">
        <v>15</v>
      </c>
      <c r="AF172" s="186">
        <f t="shared" si="49"/>
        <v>3</v>
      </c>
      <c r="AG172" s="186">
        <f t="shared" si="50"/>
        <v>39</v>
      </c>
      <c r="AH172" s="187">
        <f t="shared" si="51"/>
        <v>12</v>
      </c>
      <c r="AI172" s="188">
        <f t="shared" si="52"/>
        <v>133</v>
      </c>
      <c r="AJ172" s="1"/>
      <c r="AK172" s="29"/>
      <c r="AL172" s="29"/>
      <c r="AM172" s="29"/>
      <c r="AN172" s="29"/>
      <c r="AO172" s="29"/>
      <c r="AP172" s="29"/>
      <c r="AQ172" s="22"/>
      <c r="AR172" s="22"/>
      <c r="AS172" s="29"/>
    </row>
    <row r="173" spans="1:45" x14ac:dyDescent="0.25">
      <c r="A173" s="105">
        <v>21</v>
      </c>
      <c r="B173" s="43" t="s">
        <v>89</v>
      </c>
      <c r="C173" s="157">
        <v>6</v>
      </c>
      <c r="D173" s="153">
        <v>1</v>
      </c>
      <c r="E173" s="158">
        <v>7</v>
      </c>
      <c r="F173" s="153">
        <v>1</v>
      </c>
      <c r="G173" s="158">
        <v>12</v>
      </c>
      <c r="H173" s="153">
        <v>1</v>
      </c>
      <c r="I173" s="158">
        <v>8</v>
      </c>
      <c r="J173" s="153">
        <v>1</v>
      </c>
      <c r="K173" s="158">
        <v>11</v>
      </c>
      <c r="L173" s="186">
        <f t="shared" si="45"/>
        <v>4</v>
      </c>
      <c r="M173" s="186">
        <f t="shared" si="46"/>
        <v>38</v>
      </c>
      <c r="N173" s="153">
        <v>1</v>
      </c>
      <c r="O173" s="154">
        <v>6</v>
      </c>
      <c r="P173" s="153">
        <v>1</v>
      </c>
      <c r="Q173" s="154">
        <v>5</v>
      </c>
      <c r="R173" s="153">
        <v>1</v>
      </c>
      <c r="S173" s="154">
        <v>4</v>
      </c>
      <c r="T173" s="153">
        <v>1</v>
      </c>
      <c r="U173" s="154">
        <v>3</v>
      </c>
      <c r="V173" s="153">
        <v>1</v>
      </c>
      <c r="W173" s="154">
        <v>5</v>
      </c>
      <c r="X173" s="186">
        <f t="shared" si="47"/>
        <v>5</v>
      </c>
      <c r="Y173" s="186">
        <f t="shared" si="48"/>
        <v>23</v>
      </c>
      <c r="Z173" s="23"/>
      <c r="AA173" s="24"/>
      <c r="AB173" s="23"/>
      <c r="AC173" s="24"/>
      <c r="AD173" s="23"/>
      <c r="AE173" s="24"/>
      <c r="AF173" s="186">
        <f t="shared" si="49"/>
        <v>0</v>
      </c>
      <c r="AG173" s="186">
        <f t="shared" si="50"/>
        <v>0</v>
      </c>
      <c r="AH173" s="187">
        <f t="shared" si="51"/>
        <v>9</v>
      </c>
      <c r="AI173" s="188">
        <f t="shared" si="52"/>
        <v>61</v>
      </c>
      <c r="AJ173" s="1"/>
      <c r="AK173" s="29"/>
      <c r="AL173" s="29"/>
      <c r="AM173" s="29"/>
      <c r="AN173" s="29"/>
      <c r="AO173" s="29"/>
      <c r="AP173" s="29"/>
      <c r="AQ173" s="22"/>
      <c r="AR173" s="22"/>
      <c r="AS173" s="29"/>
    </row>
    <row r="174" spans="1:45" ht="15.75" x14ac:dyDescent="0.3">
      <c r="A174" s="105">
        <v>22</v>
      </c>
      <c r="B174" s="43" t="s">
        <v>90</v>
      </c>
      <c r="C174" s="159"/>
      <c r="D174" s="160">
        <v>1</v>
      </c>
      <c r="E174" s="160">
        <v>7</v>
      </c>
      <c r="F174" s="160">
        <v>1</v>
      </c>
      <c r="G174" s="160">
        <v>2</v>
      </c>
      <c r="H174" s="157">
        <v>1</v>
      </c>
      <c r="I174" s="157">
        <v>6</v>
      </c>
      <c r="J174" s="157">
        <v>1</v>
      </c>
      <c r="K174" s="157">
        <v>3</v>
      </c>
      <c r="L174" s="186">
        <f t="shared" si="45"/>
        <v>4</v>
      </c>
      <c r="M174" s="186">
        <f t="shared" si="46"/>
        <v>18</v>
      </c>
      <c r="N174" s="157">
        <v>1</v>
      </c>
      <c r="O174" s="157">
        <v>10</v>
      </c>
      <c r="P174" s="157">
        <v>1</v>
      </c>
      <c r="Q174" s="157">
        <v>3</v>
      </c>
      <c r="R174" s="157">
        <v>1</v>
      </c>
      <c r="S174" s="157">
        <v>4</v>
      </c>
      <c r="T174" s="157">
        <v>1</v>
      </c>
      <c r="U174" s="157">
        <v>3</v>
      </c>
      <c r="V174" s="157">
        <v>1</v>
      </c>
      <c r="W174" s="157">
        <v>5</v>
      </c>
      <c r="X174" s="186">
        <f t="shared" si="47"/>
        <v>5</v>
      </c>
      <c r="Y174" s="186">
        <f t="shared" si="48"/>
        <v>25</v>
      </c>
      <c r="Z174" s="161"/>
      <c r="AA174" s="162"/>
      <c r="AB174" s="161"/>
      <c r="AC174" s="162"/>
      <c r="AD174" s="157"/>
      <c r="AE174" s="157"/>
      <c r="AF174" s="186">
        <f t="shared" si="49"/>
        <v>0</v>
      </c>
      <c r="AG174" s="186">
        <f t="shared" si="50"/>
        <v>0</v>
      </c>
      <c r="AH174" s="187">
        <f t="shared" si="51"/>
        <v>9</v>
      </c>
      <c r="AI174" s="188">
        <f t="shared" si="52"/>
        <v>43</v>
      </c>
      <c r="AJ174" s="1"/>
      <c r="AK174" s="29"/>
      <c r="AL174" s="29"/>
      <c r="AM174" s="29"/>
      <c r="AN174" s="29"/>
      <c r="AO174" s="29"/>
      <c r="AP174" s="29"/>
      <c r="AQ174" s="22"/>
      <c r="AR174" s="22"/>
      <c r="AS174" s="29"/>
    </row>
    <row r="175" spans="1:45" x14ac:dyDescent="0.25">
      <c r="A175" s="105">
        <v>23</v>
      </c>
      <c r="B175" s="43" t="s">
        <v>91</v>
      </c>
      <c r="C175" s="149">
        <v>6</v>
      </c>
      <c r="D175" s="153">
        <v>1</v>
      </c>
      <c r="E175" s="158">
        <v>6</v>
      </c>
      <c r="F175" s="153">
        <v>1</v>
      </c>
      <c r="G175" s="158">
        <v>5</v>
      </c>
      <c r="H175" s="153">
        <v>1</v>
      </c>
      <c r="I175" s="158">
        <v>3</v>
      </c>
      <c r="J175" s="153">
        <v>1</v>
      </c>
      <c r="K175" s="158">
        <v>6</v>
      </c>
      <c r="L175" s="186">
        <f t="shared" si="45"/>
        <v>4</v>
      </c>
      <c r="M175" s="186">
        <f t="shared" si="46"/>
        <v>20</v>
      </c>
      <c r="N175" s="153">
        <v>1</v>
      </c>
      <c r="O175" s="154">
        <v>4</v>
      </c>
      <c r="P175" s="153">
        <v>1</v>
      </c>
      <c r="Q175" s="154">
        <v>5</v>
      </c>
      <c r="R175" s="153">
        <v>1</v>
      </c>
      <c r="S175" s="154">
        <v>6</v>
      </c>
      <c r="T175" s="153">
        <v>1</v>
      </c>
      <c r="U175" s="154">
        <v>4</v>
      </c>
      <c r="V175" s="153">
        <v>1</v>
      </c>
      <c r="W175" s="154">
        <v>2</v>
      </c>
      <c r="X175" s="186">
        <f t="shared" si="47"/>
        <v>5</v>
      </c>
      <c r="Y175" s="186">
        <f t="shared" si="48"/>
        <v>21</v>
      </c>
      <c r="Z175" s="23"/>
      <c r="AA175" s="24"/>
      <c r="AB175" s="23"/>
      <c r="AC175" s="24"/>
      <c r="AD175" s="23"/>
      <c r="AE175" s="24"/>
      <c r="AF175" s="186">
        <f t="shared" si="49"/>
        <v>0</v>
      </c>
      <c r="AG175" s="186">
        <f t="shared" si="50"/>
        <v>0</v>
      </c>
      <c r="AH175" s="187">
        <f t="shared" si="51"/>
        <v>9</v>
      </c>
      <c r="AI175" s="188">
        <f t="shared" si="52"/>
        <v>41</v>
      </c>
      <c r="AJ175" s="1"/>
      <c r="AK175" s="29"/>
      <c r="AL175" s="29"/>
      <c r="AM175" s="29"/>
      <c r="AN175" s="29"/>
      <c r="AO175" s="29"/>
      <c r="AP175" s="29"/>
      <c r="AQ175" s="22"/>
      <c r="AR175" s="22"/>
      <c r="AS175" s="29"/>
    </row>
    <row r="176" spans="1:45" x14ac:dyDescent="0.25">
      <c r="A176" s="105">
        <v>24</v>
      </c>
      <c r="B176" s="43" t="s">
        <v>92</v>
      </c>
      <c r="C176" s="159">
        <v>20</v>
      </c>
      <c r="D176" s="54">
        <v>4</v>
      </c>
      <c r="E176" s="113">
        <v>76</v>
      </c>
      <c r="F176" s="54">
        <v>4</v>
      </c>
      <c r="G176" s="113">
        <v>75</v>
      </c>
      <c r="H176" s="54">
        <v>4</v>
      </c>
      <c r="I176" s="113">
        <v>64</v>
      </c>
      <c r="J176" s="54">
        <v>4</v>
      </c>
      <c r="K176" s="113">
        <v>72</v>
      </c>
      <c r="L176" s="186">
        <f t="shared" si="45"/>
        <v>16</v>
      </c>
      <c r="M176" s="186">
        <f t="shared" si="46"/>
        <v>287</v>
      </c>
      <c r="N176" s="54">
        <v>4</v>
      </c>
      <c r="O176" s="55">
        <v>86</v>
      </c>
      <c r="P176" s="54">
        <v>4</v>
      </c>
      <c r="Q176" s="55">
        <v>77</v>
      </c>
      <c r="R176" s="54">
        <v>4</v>
      </c>
      <c r="S176" s="55">
        <v>68</v>
      </c>
      <c r="T176" s="54">
        <v>4</v>
      </c>
      <c r="U176" s="55">
        <v>74</v>
      </c>
      <c r="V176" s="54">
        <v>4</v>
      </c>
      <c r="W176" s="55">
        <v>86</v>
      </c>
      <c r="X176" s="186">
        <f t="shared" si="47"/>
        <v>20</v>
      </c>
      <c r="Y176" s="186">
        <f t="shared" si="48"/>
        <v>391</v>
      </c>
      <c r="Z176" s="153"/>
      <c r="AA176" s="154"/>
      <c r="AB176" s="153"/>
      <c r="AC176" s="154"/>
      <c r="AD176" s="153"/>
      <c r="AE176" s="154"/>
      <c r="AF176" s="186">
        <f t="shared" si="49"/>
        <v>0</v>
      </c>
      <c r="AG176" s="186">
        <f t="shared" si="50"/>
        <v>0</v>
      </c>
      <c r="AH176" s="187">
        <f t="shared" si="51"/>
        <v>36</v>
      </c>
      <c r="AI176" s="188">
        <f t="shared" si="52"/>
        <v>678</v>
      </c>
      <c r="AJ176" s="1"/>
      <c r="AK176" s="29"/>
      <c r="AL176" s="29"/>
      <c r="AM176" s="29"/>
      <c r="AN176" s="29"/>
      <c r="AO176" s="29"/>
      <c r="AP176" s="29"/>
      <c r="AQ176" s="22"/>
      <c r="AR176" s="22"/>
      <c r="AS176" s="29"/>
    </row>
    <row r="177" spans="1:45" ht="15.75" x14ac:dyDescent="0.3">
      <c r="A177" s="105">
        <v>25</v>
      </c>
      <c r="B177" s="43" t="s">
        <v>93</v>
      </c>
      <c r="C177" s="149"/>
      <c r="D177" s="88">
        <v>2</v>
      </c>
      <c r="E177" s="88">
        <v>50</v>
      </c>
      <c r="F177" s="88">
        <v>2</v>
      </c>
      <c r="G177" s="88">
        <v>55</v>
      </c>
      <c r="H177" s="89">
        <v>2</v>
      </c>
      <c r="I177" s="89">
        <v>44</v>
      </c>
      <c r="J177" s="89">
        <v>2</v>
      </c>
      <c r="K177" s="89">
        <v>60</v>
      </c>
      <c r="L177" s="186">
        <f t="shared" si="45"/>
        <v>8</v>
      </c>
      <c r="M177" s="186">
        <f t="shared" si="46"/>
        <v>209</v>
      </c>
      <c r="N177" s="89">
        <v>2</v>
      </c>
      <c r="O177" s="89">
        <v>47</v>
      </c>
      <c r="P177" s="89">
        <v>2</v>
      </c>
      <c r="Q177" s="89">
        <v>54</v>
      </c>
      <c r="R177" s="89">
        <v>2</v>
      </c>
      <c r="S177" s="89">
        <v>64</v>
      </c>
      <c r="T177" s="89">
        <v>2</v>
      </c>
      <c r="U177" s="89">
        <v>48</v>
      </c>
      <c r="V177" s="89">
        <v>2</v>
      </c>
      <c r="W177" s="89">
        <v>57</v>
      </c>
      <c r="X177" s="186">
        <f t="shared" si="47"/>
        <v>10</v>
      </c>
      <c r="Y177" s="186">
        <f t="shared" si="48"/>
        <v>270</v>
      </c>
      <c r="Z177" s="50"/>
      <c r="AA177" s="51"/>
      <c r="AB177" s="50"/>
      <c r="AC177" s="51"/>
      <c r="AD177" s="42"/>
      <c r="AE177" s="42"/>
      <c r="AF177" s="186">
        <f t="shared" si="49"/>
        <v>0</v>
      </c>
      <c r="AG177" s="186">
        <f t="shared" si="50"/>
        <v>0</v>
      </c>
      <c r="AH177" s="187">
        <f t="shared" si="51"/>
        <v>18</v>
      </c>
      <c r="AI177" s="188">
        <f t="shared" si="52"/>
        <v>479</v>
      </c>
      <c r="AJ177" s="1"/>
      <c r="AK177" s="29"/>
      <c r="AL177" s="29"/>
      <c r="AM177" s="29"/>
      <c r="AN177" s="29"/>
      <c r="AO177" s="29"/>
      <c r="AP177" s="29"/>
      <c r="AQ177" s="22"/>
      <c r="AR177" s="22"/>
      <c r="AS177" s="29"/>
    </row>
    <row r="178" spans="1:45" x14ac:dyDescent="0.25">
      <c r="A178" s="105">
        <v>26</v>
      </c>
      <c r="B178" s="43" t="s">
        <v>94</v>
      </c>
      <c r="C178" s="19"/>
      <c r="D178" s="23">
        <v>2</v>
      </c>
      <c r="E178" s="44">
        <v>37</v>
      </c>
      <c r="F178" s="23">
        <v>1</v>
      </c>
      <c r="G178" s="44">
        <v>30</v>
      </c>
      <c r="H178" s="23">
        <v>1</v>
      </c>
      <c r="I178" s="44">
        <v>30</v>
      </c>
      <c r="J178" s="23">
        <v>1</v>
      </c>
      <c r="K178" s="44">
        <v>35</v>
      </c>
      <c r="L178" s="186">
        <f t="shared" si="45"/>
        <v>5</v>
      </c>
      <c r="M178" s="186">
        <f t="shared" si="46"/>
        <v>132</v>
      </c>
      <c r="N178" s="23">
        <v>1</v>
      </c>
      <c r="O178" s="24">
        <v>28</v>
      </c>
      <c r="P178" s="23">
        <v>1</v>
      </c>
      <c r="Q178" s="24">
        <v>31</v>
      </c>
      <c r="R178" s="23">
        <v>2</v>
      </c>
      <c r="S178" s="24">
        <v>42</v>
      </c>
      <c r="T178" s="23">
        <v>1</v>
      </c>
      <c r="U178" s="24">
        <v>33</v>
      </c>
      <c r="V178" s="23">
        <v>2</v>
      </c>
      <c r="W178" s="24">
        <v>42</v>
      </c>
      <c r="X178" s="186">
        <f t="shared" si="47"/>
        <v>7</v>
      </c>
      <c r="Y178" s="186">
        <f t="shared" si="48"/>
        <v>176</v>
      </c>
      <c r="Z178" s="23">
        <v>2</v>
      </c>
      <c r="AA178" s="24">
        <v>42</v>
      </c>
      <c r="AB178" s="23">
        <v>2</v>
      </c>
      <c r="AC178" s="24">
        <v>36</v>
      </c>
      <c r="AD178" s="23">
        <v>2</v>
      </c>
      <c r="AE178" s="24">
        <v>31</v>
      </c>
      <c r="AF178" s="186">
        <f t="shared" si="49"/>
        <v>6</v>
      </c>
      <c r="AG178" s="186">
        <f t="shared" si="50"/>
        <v>109</v>
      </c>
      <c r="AH178" s="187">
        <f t="shared" si="51"/>
        <v>18</v>
      </c>
      <c r="AI178" s="188">
        <f t="shared" si="52"/>
        <v>417</v>
      </c>
      <c r="AJ178" s="1"/>
      <c r="AK178" s="29"/>
      <c r="AL178" s="29"/>
      <c r="AM178" s="29"/>
      <c r="AN178" s="29"/>
      <c r="AO178" s="29"/>
      <c r="AP178" s="29"/>
      <c r="AQ178" s="22"/>
      <c r="AR178" s="22"/>
      <c r="AS178" s="29"/>
    </row>
    <row r="179" spans="1:45" x14ac:dyDescent="0.25">
      <c r="A179" s="105">
        <v>27</v>
      </c>
      <c r="B179" s="43" t="s">
        <v>95</v>
      </c>
      <c r="C179" s="149"/>
      <c r="D179" s="153">
        <v>1</v>
      </c>
      <c r="E179" s="158">
        <v>13</v>
      </c>
      <c r="F179" s="153">
        <v>1</v>
      </c>
      <c r="G179" s="158">
        <v>15</v>
      </c>
      <c r="H179" s="153">
        <v>1</v>
      </c>
      <c r="I179" s="158">
        <v>8</v>
      </c>
      <c r="J179" s="153">
        <v>1</v>
      </c>
      <c r="K179" s="158">
        <v>11</v>
      </c>
      <c r="L179" s="186">
        <f t="shared" si="45"/>
        <v>4</v>
      </c>
      <c r="M179" s="186">
        <f t="shared" si="46"/>
        <v>47</v>
      </c>
      <c r="N179" s="60">
        <v>1</v>
      </c>
      <c r="O179" s="154">
        <v>11</v>
      </c>
      <c r="P179" s="153">
        <v>1</v>
      </c>
      <c r="Q179" s="154">
        <v>12</v>
      </c>
      <c r="R179" s="153">
        <v>1</v>
      </c>
      <c r="S179" s="154">
        <v>11</v>
      </c>
      <c r="T179" s="153">
        <v>1</v>
      </c>
      <c r="U179" s="154">
        <v>11</v>
      </c>
      <c r="V179" s="153">
        <v>1</v>
      </c>
      <c r="W179" s="154">
        <v>13</v>
      </c>
      <c r="X179" s="186">
        <f t="shared" si="47"/>
        <v>5</v>
      </c>
      <c r="Y179" s="186">
        <f t="shared" si="48"/>
        <v>58</v>
      </c>
      <c r="Z179" s="23"/>
      <c r="AA179" s="24"/>
      <c r="AB179" s="23"/>
      <c r="AC179" s="24"/>
      <c r="AD179" s="23"/>
      <c r="AE179" s="24"/>
      <c r="AF179" s="186">
        <f t="shared" si="49"/>
        <v>0</v>
      </c>
      <c r="AG179" s="186">
        <f t="shared" si="50"/>
        <v>0</v>
      </c>
      <c r="AH179" s="187">
        <f t="shared" si="51"/>
        <v>9</v>
      </c>
      <c r="AI179" s="188">
        <f t="shared" si="52"/>
        <v>105</v>
      </c>
      <c r="AJ179" s="1"/>
      <c r="AK179" s="29"/>
      <c r="AL179" s="29"/>
      <c r="AM179" s="29"/>
      <c r="AN179" s="29"/>
      <c r="AO179" s="29"/>
      <c r="AP179" s="29"/>
      <c r="AQ179" s="22"/>
      <c r="AR179" s="22"/>
      <c r="AS179" s="29"/>
    </row>
    <row r="180" spans="1:45" x14ac:dyDescent="0.25">
      <c r="A180" s="105">
        <v>28</v>
      </c>
      <c r="B180" s="43" t="s">
        <v>96</v>
      </c>
      <c r="C180" s="149"/>
      <c r="D180" s="153">
        <v>2</v>
      </c>
      <c r="E180" s="158">
        <v>50</v>
      </c>
      <c r="F180" s="153">
        <v>2</v>
      </c>
      <c r="G180" s="158">
        <v>50</v>
      </c>
      <c r="H180" s="153">
        <v>2</v>
      </c>
      <c r="I180" s="158">
        <v>53</v>
      </c>
      <c r="J180" s="153">
        <v>2</v>
      </c>
      <c r="K180" s="158">
        <v>37</v>
      </c>
      <c r="L180" s="186">
        <f t="shared" si="45"/>
        <v>8</v>
      </c>
      <c r="M180" s="186">
        <f t="shared" si="46"/>
        <v>190</v>
      </c>
      <c r="N180" s="153">
        <v>2</v>
      </c>
      <c r="O180" s="154">
        <v>50</v>
      </c>
      <c r="P180" s="153">
        <v>2</v>
      </c>
      <c r="Q180" s="154">
        <v>41</v>
      </c>
      <c r="R180" s="153">
        <v>2</v>
      </c>
      <c r="S180" s="154">
        <v>38</v>
      </c>
      <c r="T180" s="153">
        <v>2</v>
      </c>
      <c r="U180" s="154">
        <v>41</v>
      </c>
      <c r="V180" s="153">
        <v>2</v>
      </c>
      <c r="W180" s="154">
        <v>59</v>
      </c>
      <c r="X180" s="186">
        <f t="shared" si="47"/>
        <v>10</v>
      </c>
      <c r="Y180" s="186">
        <f t="shared" si="48"/>
        <v>229</v>
      </c>
      <c r="Z180" s="153">
        <v>2</v>
      </c>
      <c r="AA180" s="154">
        <v>53</v>
      </c>
      <c r="AB180" s="153">
        <v>2</v>
      </c>
      <c r="AC180" s="154">
        <v>47</v>
      </c>
      <c r="AD180" s="153">
        <v>2</v>
      </c>
      <c r="AE180" s="154">
        <v>41</v>
      </c>
      <c r="AF180" s="186">
        <f t="shared" si="49"/>
        <v>6</v>
      </c>
      <c r="AG180" s="186">
        <f t="shared" si="50"/>
        <v>141</v>
      </c>
      <c r="AH180" s="187">
        <f t="shared" si="51"/>
        <v>24</v>
      </c>
      <c r="AI180" s="188">
        <f t="shared" si="52"/>
        <v>560</v>
      </c>
      <c r="AJ180" s="1"/>
      <c r="AK180" s="29"/>
      <c r="AL180" s="29"/>
      <c r="AM180" s="29"/>
      <c r="AN180" s="29"/>
      <c r="AO180" s="29"/>
      <c r="AP180" s="29"/>
      <c r="AQ180" s="22"/>
      <c r="AR180" s="22"/>
      <c r="AS180" s="29"/>
    </row>
    <row r="181" spans="1:45" ht="15.75" x14ac:dyDescent="0.3">
      <c r="A181" s="105">
        <v>29</v>
      </c>
      <c r="B181" s="43" t="s">
        <v>97</v>
      </c>
      <c r="C181" s="114"/>
      <c r="D181" s="65">
        <v>1</v>
      </c>
      <c r="E181" s="115">
        <v>27</v>
      </c>
      <c r="F181" s="90">
        <v>1</v>
      </c>
      <c r="G181" s="90">
        <v>27</v>
      </c>
      <c r="H181" s="62">
        <v>1</v>
      </c>
      <c r="I181" s="62">
        <v>19</v>
      </c>
      <c r="J181" s="62">
        <v>1</v>
      </c>
      <c r="K181" s="62">
        <v>20</v>
      </c>
      <c r="L181" s="186">
        <f t="shared" si="45"/>
        <v>4</v>
      </c>
      <c r="M181" s="186">
        <f t="shared" si="46"/>
        <v>93</v>
      </c>
      <c r="N181" s="62">
        <v>1</v>
      </c>
      <c r="O181" s="62">
        <v>29</v>
      </c>
      <c r="P181" s="62">
        <v>1</v>
      </c>
      <c r="Q181" s="62">
        <v>20</v>
      </c>
      <c r="R181" s="62">
        <v>1</v>
      </c>
      <c r="S181" s="62">
        <v>18</v>
      </c>
      <c r="T181" s="62">
        <v>1</v>
      </c>
      <c r="U181" s="62">
        <v>21</v>
      </c>
      <c r="V181" s="62">
        <v>1</v>
      </c>
      <c r="W181" s="62">
        <v>23</v>
      </c>
      <c r="X181" s="186">
        <f t="shared" si="47"/>
        <v>5</v>
      </c>
      <c r="Y181" s="186">
        <f t="shared" si="48"/>
        <v>111</v>
      </c>
      <c r="Z181" s="91">
        <v>1</v>
      </c>
      <c r="AA181" s="92">
        <v>24</v>
      </c>
      <c r="AB181" s="91">
        <v>1</v>
      </c>
      <c r="AC181" s="92">
        <v>26</v>
      </c>
      <c r="AD181" s="62">
        <v>1</v>
      </c>
      <c r="AE181" s="62">
        <v>20</v>
      </c>
      <c r="AF181" s="186">
        <f t="shared" si="49"/>
        <v>3</v>
      </c>
      <c r="AG181" s="186">
        <f t="shared" si="50"/>
        <v>70</v>
      </c>
      <c r="AH181" s="187">
        <f t="shared" si="51"/>
        <v>12</v>
      </c>
      <c r="AI181" s="188">
        <f t="shared" si="52"/>
        <v>274</v>
      </c>
      <c r="AJ181" s="1"/>
      <c r="AK181" s="29"/>
      <c r="AL181" s="29"/>
      <c r="AM181" s="29"/>
      <c r="AN181" s="29"/>
      <c r="AO181" s="29"/>
      <c r="AP181" s="29"/>
      <c r="AQ181" s="22"/>
      <c r="AR181" s="22"/>
      <c r="AS181" s="29"/>
    </row>
    <row r="182" spans="1:45" x14ac:dyDescent="0.25">
      <c r="A182" s="105">
        <v>30</v>
      </c>
      <c r="B182" s="43" t="s">
        <v>98</v>
      </c>
      <c r="C182" s="157">
        <v>4</v>
      </c>
      <c r="D182" s="153">
        <v>1</v>
      </c>
      <c r="E182" s="158">
        <v>3</v>
      </c>
      <c r="F182" s="153">
        <v>1</v>
      </c>
      <c r="G182" s="158">
        <v>11</v>
      </c>
      <c r="H182" s="153">
        <v>1</v>
      </c>
      <c r="I182" s="158">
        <v>8</v>
      </c>
      <c r="J182" s="153">
        <v>1</v>
      </c>
      <c r="K182" s="158">
        <v>10</v>
      </c>
      <c r="L182" s="186">
        <f t="shared" si="45"/>
        <v>4</v>
      </c>
      <c r="M182" s="186">
        <f t="shared" si="46"/>
        <v>32</v>
      </c>
      <c r="N182" s="153">
        <v>1</v>
      </c>
      <c r="O182" s="154">
        <v>10</v>
      </c>
      <c r="P182" s="153">
        <v>1</v>
      </c>
      <c r="Q182" s="154">
        <v>7</v>
      </c>
      <c r="R182" s="153">
        <v>1</v>
      </c>
      <c r="S182" s="154">
        <v>5</v>
      </c>
      <c r="T182" s="153">
        <v>1</v>
      </c>
      <c r="U182" s="154">
        <v>9</v>
      </c>
      <c r="V182" s="153">
        <v>1</v>
      </c>
      <c r="W182" s="154">
        <v>6</v>
      </c>
      <c r="X182" s="186">
        <f t="shared" si="47"/>
        <v>5</v>
      </c>
      <c r="Y182" s="186">
        <f t="shared" si="48"/>
        <v>37</v>
      </c>
      <c r="Z182" s="153">
        <v>1</v>
      </c>
      <c r="AA182" s="154">
        <v>8</v>
      </c>
      <c r="AB182" s="153">
        <v>1</v>
      </c>
      <c r="AC182" s="154">
        <v>13</v>
      </c>
      <c r="AD182" s="153">
        <v>1</v>
      </c>
      <c r="AE182" s="154">
        <v>11</v>
      </c>
      <c r="AF182" s="186">
        <f t="shared" si="49"/>
        <v>3</v>
      </c>
      <c r="AG182" s="186">
        <f t="shared" si="50"/>
        <v>32</v>
      </c>
      <c r="AH182" s="187">
        <f t="shared" si="51"/>
        <v>12</v>
      </c>
      <c r="AI182" s="188">
        <f t="shared" si="52"/>
        <v>101</v>
      </c>
      <c r="AJ182" s="1"/>
      <c r="AK182" s="29"/>
      <c r="AL182" s="29"/>
      <c r="AM182" s="29"/>
      <c r="AN182" s="29"/>
      <c r="AO182" s="29"/>
      <c r="AP182" s="29"/>
      <c r="AQ182" s="22"/>
      <c r="AR182" s="22"/>
      <c r="AS182" s="29"/>
    </row>
    <row r="183" spans="1:45" x14ac:dyDescent="0.25">
      <c r="A183" s="105">
        <v>31</v>
      </c>
      <c r="B183" s="43" t="s">
        <v>99</v>
      </c>
      <c r="C183" s="159"/>
      <c r="D183" s="160">
        <v>2</v>
      </c>
      <c r="E183" s="160">
        <v>42</v>
      </c>
      <c r="F183" s="160">
        <v>2</v>
      </c>
      <c r="G183" s="160">
        <v>36</v>
      </c>
      <c r="H183" s="157">
        <v>2</v>
      </c>
      <c r="I183" s="157">
        <v>29</v>
      </c>
      <c r="J183" s="157">
        <v>2</v>
      </c>
      <c r="K183" s="157">
        <v>40</v>
      </c>
      <c r="L183" s="186">
        <f t="shared" si="45"/>
        <v>8</v>
      </c>
      <c r="M183" s="186">
        <f t="shared" si="46"/>
        <v>147</v>
      </c>
      <c r="N183" s="157">
        <v>2</v>
      </c>
      <c r="O183" s="157">
        <v>43</v>
      </c>
      <c r="P183" s="157">
        <v>2</v>
      </c>
      <c r="Q183" s="157">
        <v>38</v>
      </c>
      <c r="R183" s="157">
        <v>2</v>
      </c>
      <c r="S183" s="157">
        <v>43</v>
      </c>
      <c r="T183" s="157">
        <v>2</v>
      </c>
      <c r="U183" s="157">
        <v>35</v>
      </c>
      <c r="V183" s="157">
        <v>2</v>
      </c>
      <c r="W183" s="157">
        <v>45</v>
      </c>
      <c r="X183" s="186">
        <f t="shared" si="47"/>
        <v>10</v>
      </c>
      <c r="Y183" s="186">
        <f t="shared" si="48"/>
        <v>204</v>
      </c>
      <c r="Z183" s="153"/>
      <c r="AA183" s="154"/>
      <c r="AB183" s="153"/>
      <c r="AC183" s="154"/>
      <c r="AD183" s="153"/>
      <c r="AE183" s="154"/>
      <c r="AF183" s="186">
        <f t="shared" si="49"/>
        <v>0</v>
      </c>
      <c r="AG183" s="186">
        <f t="shared" si="50"/>
        <v>0</v>
      </c>
      <c r="AH183" s="187">
        <f t="shared" si="51"/>
        <v>18</v>
      </c>
      <c r="AI183" s="188">
        <f t="shared" si="52"/>
        <v>351</v>
      </c>
      <c r="AJ183" s="1"/>
      <c r="AK183" s="29"/>
      <c r="AL183" s="29"/>
      <c r="AM183" s="29"/>
      <c r="AN183" s="29"/>
      <c r="AO183" s="29"/>
      <c r="AP183" s="29"/>
      <c r="AQ183" s="22"/>
      <c r="AR183" s="22"/>
      <c r="AS183" s="29"/>
    </row>
    <row r="184" spans="1:45" x14ac:dyDescent="0.25">
      <c r="A184" s="105">
        <v>32</v>
      </c>
      <c r="B184" s="43" t="s">
        <v>100</v>
      </c>
      <c r="C184" s="196">
        <v>0</v>
      </c>
      <c r="D184" s="153">
        <v>2</v>
      </c>
      <c r="E184" s="202">
        <v>34</v>
      </c>
      <c r="F184" s="153">
        <v>2</v>
      </c>
      <c r="G184" s="202">
        <v>44</v>
      </c>
      <c r="H184" s="153">
        <v>2</v>
      </c>
      <c r="I184" s="202">
        <v>45</v>
      </c>
      <c r="J184" s="153">
        <v>2</v>
      </c>
      <c r="K184" s="202">
        <v>39</v>
      </c>
      <c r="L184" s="197">
        <f t="shared" ref="L184" si="53">D184+F184+H184+J184</f>
        <v>8</v>
      </c>
      <c r="M184" s="197">
        <f t="shared" ref="M184" si="54">E184+G184+I184+K184</f>
        <v>162</v>
      </c>
      <c r="N184" s="153">
        <v>2</v>
      </c>
      <c r="O184" s="154">
        <v>38</v>
      </c>
      <c r="P184" s="153">
        <v>2</v>
      </c>
      <c r="Q184" s="154">
        <v>44</v>
      </c>
      <c r="R184" s="153">
        <v>2</v>
      </c>
      <c r="S184" s="154">
        <v>51</v>
      </c>
      <c r="T184" s="153">
        <v>2</v>
      </c>
      <c r="U184" s="154">
        <v>51</v>
      </c>
      <c r="V184" s="153">
        <v>2</v>
      </c>
      <c r="W184" s="154">
        <v>49</v>
      </c>
      <c r="X184" s="186">
        <f t="shared" si="47"/>
        <v>10</v>
      </c>
      <c r="Y184" s="186">
        <f t="shared" si="48"/>
        <v>233</v>
      </c>
      <c r="Z184" s="23"/>
      <c r="AA184" s="24"/>
      <c r="AB184" s="23"/>
      <c r="AC184" s="24"/>
      <c r="AD184" s="23"/>
      <c r="AE184" s="24"/>
      <c r="AF184" s="186">
        <f t="shared" si="49"/>
        <v>0</v>
      </c>
      <c r="AG184" s="186">
        <f t="shared" si="50"/>
        <v>0</v>
      </c>
      <c r="AH184" s="187">
        <f t="shared" si="51"/>
        <v>18</v>
      </c>
      <c r="AI184" s="188">
        <f t="shared" si="52"/>
        <v>395</v>
      </c>
      <c r="AJ184" s="1"/>
      <c r="AK184" s="29"/>
      <c r="AL184" s="29"/>
      <c r="AM184" s="29"/>
      <c r="AN184" s="29"/>
      <c r="AO184" s="29"/>
      <c r="AP184" s="29"/>
      <c r="AQ184" s="22"/>
      <c r="AR184" s="22"/>
      <c r="AS184" s="29"/>
    </row>
    <row r="185" spans="1:45" ht="15.75" x14ac:dyDescent="0.3">
      <c r="A185" s="105">
        <v>33</v>
      </c>
      <c r="B185" s="43" t="s">
        <v>101</v>
      </c>
      <c r="C185" s="159"/>
      <c r="D185" s="160">
        <v>1</v>
      </c>
      <c r="E185" s="160">
        <v>18</v>
      </c>
      <c r="F185" s="160">
        <v>1</v>
      </c>
      <c r="G185" s="160">
        <v>11</v>
      </c>
      <c r="H185" s="157">
        <v>1</v>
      </c>
      <c r="I185" s="157">
        <v>12</v>
      </c>
      <c r="J185" s="157">
        <v>1</v>
      </c>
      <c r="K185" s="157">
        <v>13</v>
      </c>
      <c r="L185" s="186">
        <f t="shared" si="45"/>
        <v>4</v>
      </c>
      <c r="M185" s="186">
        <f t="shared" si="46"/>
        <v>54</v>
      </c>
      <c r="N185" s="157">
        <v>1</v>
      </c>
      <c r="O185" s="157">
        <v>11</v>
      </c>
      <c r="P185" s="157">
        <v>1</v>
      </c>
      <c r="Q185" s="157">
        <v>11</v>
      </c>
      <c r="R185" s="157">
        <v>1</v>
      </c>
      <c r="S185" s="157">
        <v>14</v>
      </c>
      <c r="T185" s="157">
        <v>1</v>
      </c>
      <c r="U185" s="157">
        <v>17</v>
      </c>
      <c r="V185" s="157">
        <v>1</v>
      </c>
      <c r="W185" s="157">
        <v>13</v>
      </c>
      <c r="X185" s="186">
        <f t="shared" si="47"/>
        <v>5</v>
      </c>
      <c r="Y185" s="186">
        <f t="shared" si="48"/>
        <v>66</v>
      </c>
      <c r="Z185" s="50"/>
      <c r="AA185" s="51"/>
      <c r="AB185" s="50"/>
      <c r="AC185" s="51"/>
      <c r="AD185" s="42"/>
      <c r="AE185" s="42"/>
      <c r="AF185" s="186">
        <f t="shared" si="49"/>
        <v>0</v>
      </c>
      <c r="AG185" s="186">
        <f t="shared" si="50"/>
        <v>0</v>
      </c>
      <c r="AH185" s="187">
        <f t="shared" si="51"/>
        <v>9</v>
      </c>
      <c r="AI185" s="188">
        <f t="shared" si="52"/>
        <v>120</v>
      </c>
      <c r="AJ185" s="1"/>
      <c r="AK185" s="29"/>
      <c r="AL185" s="29"/>
      <c r="AM185" s="29"/>
      <c r="AN185" s="29"/>
      <c r="AO185" s="29"/>
      <c r="AP185" s="29"/>
      <c r="AQ185" s="22"/>
      <c r="AR185" s="22"/>
      <c r="AS185" s="29"/>
    </row>
    <row r="186" spans="1:45" x14ac:dyDescent="0.25">
      <c r="A186" s="105">
        <v>34</v>
      </c>
      <c r="B186" s="43" t="s">
        <v>102</v>
      </c>
      <c r="C186" s="149"/>
      <c r="D186" s="153">
        <v>1</v>
      </c>
      <c r="E186" s="158">
        <v>21</v>
      </c>
      <c r="F186" s="153">
        <v>1</v>
      </c>
      <c r="G186" s="158">
        <v>14</v>
      </c>
      <c r="H186" s="153">
        <v>1</v>
      </c>
      <c r="I186" s="158">
        <v>20</v>
      </c>
      <c r="J186" s="153">
        <v>1</v>
      </c>
      <c r="K186" s="158">
        <v>28</v>
      </c>
      <c r="L186" s="186">
        <f t="shared" si="45"/>
        <v>4</v>
      </c>
      <c r="M186" s="186">
        <f t="shared" si="46"/>
        <v>83</v>
      </c>
      <c r="N186" s="153">
        <v>1</v>
      </c>
      <c r="O186" s="154">
        <v>24</v>
      </c>
      <c r="P186" s="153">
        <v>1</v>
      </c>
      <c r="Q186" s="154">
        <v>23</v>
      </c>
      <c r="R186" s="153">
        <v>1</v>
      </c>
      <c r="S186" s="154">
        <v>29</v>
      </c>
      <c r="T186" s="153">
        <v>1</v>
      </c>
      <c r="U186" s="154">
        <v>17</v>
      </c>
      <c r="V186" s="153">
        <v>1</v>
      </c>
      <c r="W186" s="154">
        <v>15</v>
      </c>
      <c r="X186" s="186">
        <f t="shared" si="47"/>
        <v>5</v>
      </c>
      <c r="Y186" s="186">
        <f t="shared" si="48"/>
        <v>108</v>
      </c>
      <c r="Z186" s="153">
        <v>2</v>
      </c>
      <c r="AA186" s="154">
        <v>30</v>
      </c>
      <c r="AB186" s="153">
        <v>2</v>
      </c>
      <c r="AC186" s="154">
        <v>27</v>
      </c>
      <c r="AD186" s="153">
        <v>2</v>
      </c>
      <c r="AE186" s="154">
        <v>34</v>
      </c>
      <c r="AF186" s="186">
        <f t="shared" si="49"/>
        <v>6</v>
      </c>
      <c r="AG186" s="186">
        <f t="shared" si="50"/>
        <v>91</v>
      </c>
      <c r="AH186" s="187">
        <f t="shared" si="51"/>
        <v>15</v>
      </c>
      <c r="AI186" s="188">
        <f t="shared" si="52"/>
        <v>282</v>
      </c>
      <c r="AJ186" s="1"/>
      <c r="AK186" s="29"/>
      <c r="AL186" s="29"/>
      <c r="AM186" s="29"/>
      <c r="AN186" s="29"/>
      <c r="AO186" s="29"/>
      <c r="AP186" s="29"/>
      <c r="AQ186" s="22"/>
      <c r="AR186" s="22"/>
      <c r="AS186" s="29"/>
    </row>
    <row r="187" spans="1:45" ht="15.75" x14ac:dyDescent="0.3">
      <c r="A187" s="105">
        <v>35</v>
      </c>
      <c r="B187" s="43" t="s">
        <v>103</v>
      </c>
      <c r="C187" s="159"/>
      <c r="D187" s="160">
        <v>1</v>
      </c>
      <c r="E187" s="160">
        <v>17</v>
      </c>
      <c r="F187" s="160">
        <v>1</v>
      </c>
      <c r="G187" s="160">
        <v>16</v>
      </c>
      <c r="H187" s="157">
        <v>1</v>
      </c>
      <c r="I187" s="157">
        <v>11</v>
      </c>
      <c r="J187" s="157">
        <v>1</v>
      </c>
      <c r="K187" s="157">
        <v>7</v>
      </c>
      <c r="L187" s="186">
        <f t="shared" si="45"/>
        <v>4</v>
      </c>
      <c r="M187" s="186">
        <f t="shared" si="46"/>
        <v>51</v>
      </c>
      <c r="N187" s="157">
        <v>1</v>
      </c>
      <c r="O187" s="157">
        <v>18</v>
      </c>
      <c r="P187" s="157">
        <v>1</v>
      </c>
      <c r="Q187" s="157">
        <v>8</v>
      </c>
      <c r="R187" s="157">
        <v>1</v>
      </c>
      <c r="S187" s="157">
        <v>12</v>
      </c>
      <c r="T187" s="157">
        <v>1</v>
      </c>
      <c r="U187" s="157">
        <v>6</v>
      </c>
      <c r="V187" s="157">
        <v>1</v>
      </c>
      <c r="W187" s="157">
        <v>9</v>
      </c>
      <c r="X187" s="186">
        <f t="shared" si="47"/>
        <v>5</v>
      </c>
      <c r="Y187" s="186">
        <f t="shared" si="48"/>
        <v>53</v>
      </c>
      <c r="Z187" s="161">
        <v>1</v>
      </c>
      <c r="AA187" s="162">
        <v>9</v>
      </c>
      <c r="AB187" s="161">
        <v>1</v>
      </c>
      <c r="AC187" s="162">
        <v>8</v>
      </c>
      <c r="AD187" s="157">
        <v>1</v>
      </c>
      <c r="AE187" s="157">
        <v>7</v>
      </c>
      <c r="AF187" s="186">
        <f t="shared" si="49"/>
        <v>3</v>
      </c>
      <c r="AG187" s="186">
        <f t="shared" si="50"/>
        <v>24</v>
      </c>
      <c r="AH187" s="187">
        <f t="shared" si="51"/>
        <v>12</v>
      </c>
      <c r="AI187" s="188">
        <f t="shared" si="52"/>
        <v>128</v>
      </c>
      <c r="AJ187" s="1"/>
      <c r="AK187" s="29"/>
      <c r="AL187" s="29"/>
      <c r="AM187" s="29"/>
      <c r="AN187" s="29"/>
      <c r="AO187" s="29"/>
      <c r="AP187" s="29"/>
      <c r="AQ187" s="22"/>
      <c r="AR187" s="22"/>
      <c r="AS187" s="29"/>
    </row>
    <row r="188" spans="1:45" x14ac:dyDescent="0.25">
      <c r="A188" s="105">
        <v>36</v>
      </c>
      <c r="B188" s="43" t="s">
        <v>104</v>
      </c>
      <c r="C188" s="149"/>
      <c r="D188" s="153">
        <v>1</v>
      </c>
      <c r="E188" s="158">
        <v>7</v>
      </c>
      <c r="F188" s="153">
        <v>1</v>
      </c>
      <c r="G188" s="158">
        <v>3</v>
      </c>
      <c r="H188" s="153">
        <v>1</v>
      </c>
      <c r="I188" s="158">
        <v>7</v>
      </c>
      <c r="J188" s="153">
        <v>1</v>
      </c>
      <c r="K188" s="158">
        <v>8</v>
      </c>
      <c r="L188" s="186">
        <f t="shared" si="45"/>
        <v>4</v>
      </c>
      <c r="M188" s="186">
        <f t="shared" si="46"/>
        <v>25</v>
      </c>
      <c r="N188" s="153">
        <v>1</v>
      </c>
      <c r="O188" s="154">
        <v>10</v>
      </c>
      <c r="P188" s="153">
        <v>1</v>
      </c>
      <c r="Q188" s="154">
        <v>12</v>
      </c>
      <c r="R188" s="153">
        <v>1</v>
      </c>
      <c r="S188" s="154">
        <v>13</v>
      </c>
      <c r="T188" s="153">
        <v>1</v>
      </c>
      <c r="U188" s="154">
        <v>5</v>
      </c>
      <c r="V188" s="153">
        <v>1</v>
      </c>
      <c r="W188" s="154">
        <v>5</v>
      </c>
      <c r="X188" s="186">
        <f t="shared" si="47"/>
        <v>5</v>
      </c>
      <c r="Y188" s="186">
        <f t="shared" si="48"/>
        <v>45</v>
      </c>
      <c r="Z188" s="153">
        <v>1</v>
      </c>
      <c r="AA188" s="154">
        <v>10</v>
      </c>
      <c r="AB188" s="153">
        <v>1</v>
      </c>
      <c r="AC188" s="154">
        <v>4</v>
      </c>
      <c r="AD188" s="153">
        <v>1</v>
      </c>
      <c r="AE188" s="154">
        <v>10</v>
      </c>
      <c r="AF188" s="186">
        <f t="shared" si="49"/>
        <v>3</v>
      </c>
      <c r="AG188" s="186">
        <f t="shared" si="50"/>
        <v>24</v>
      </c>
      <c r="AH188" s="187">
        <f t="shared" si="51"/>
        <v>12</v>
      </c>
      <c r="AI188" s="188">
        <f t="shared" si="52"/>
        <v>94</v>
      </c>
      <c r="AJ188" s="1"/>
      <c r="AK188" s="29"/>
      <c r="AL188" s="29"/>
      <c r="AM188" s="29"/>
      <c r="AN188" s="29"/>
      <c r="AO188" s="29"/>
      <c r="AP188" s="29"/>
      <c r="AQ188" s="22"/>
      <c r="AR188" s="22"/>
      <c r="AS188" s="29"/>
    </row>
    <row r="189" spans="1:45" x14ac:dyDescent="0.25">
      <c r="A189" s="105">
        <v>37</v>
      </c>
      <c r="B189" s="43" t="s">
        <v>105</v>
      </c>
      <c r="C189" s="149"/>
      <c r="D189" s="153">
        <v>1</v>
      </c>
      <c r="E189" s="158">
        <v>2</v>
      </c>
      <c r="F189" s="153">
        <v>1</v>
      </c>
      <c r="G189" s="158">
        <v>4</v>
      </c>
      <c r="H189" s="153">
        <v>1</v>
      </c>
      <c r="I189" s="158">
        <v>6</v>
      </c>
      <c r="J189" s="153">
        <v>1</v>
      </c>
      <c r="K189" s="158">
        <v>5</v>
      </c>
      <c r="L189" s="186">
        <f t="shared" si="45"/>
        <v>4</v>
      </c>
      <c r="M189" s="186">
        <f t="shared" si="46"/>
        <v>17</v>
      </c>
      <c r="N189" s="153">
        <v>1</v>
      </c>
      <c r="O189" s="154">
        <v>8</v>
      </c>
      <c r="P189" s="153">
        <v>1</v>
      </c>
      <c r="Q189" s="154">
        <v>4</v>
      </c>
      <c r="R189" s="153">
        <v>1</v>
      </c>
      <c r="S189" s="154">
        <v>2</v>
      </c>
      <c r="T189" s="153">
        <v>1</v>
      </c>
      <c r="U189" s="154">
        <v>5</v>
      </c>
      <c r="V189" s="153">
        <v>1</v>
      </c>
      <c r="W189" s="154">
        <v>7</v>
      </c>
      <c r="X189" s="186">
        <f t="shared" si="47"/>
        <v>5</v>
      </c>
      <c r="Y189" s="186">
        <f t="shared" si="48"/>
        <v>26</v>
      </c>
      <c r="Z189" s="153">
        <v>1</v>
      </c>
      <c r="AA189" s="154">
        <v>4</v>
      </c>
      <c r="AB189" s="153">
        <v>1</v>
      </c>
      <c r="AC189" s="154">
        <v>7</v>
      </c>
      <c r="AD189" s="153">
        <v>1</v>
      </c>
      <c r="AE189" s="154">
        <v>1</v>
      </c>
      <c r="AF189" s="186">
        <f t="shared" si="49"/>
        <v>3</v>
      </c>
      <c r="AG189" s="186">
        <f t="shared" si="50"/>
        <v>12</v>
      </c>
      <c r="AH189" s="187">
        <f t="shared" si="51"/>
        <v>12</v>
      </c>
      <c r="AI189" s="188">
        <f t="shared" si="52"/>
        <v>55</v>
      </c>
      <c r="AJ189" s="1"/>
      <c r="AK189" s="29"/>
      <c r="AL189" s="29"/>
      <c r="AM189" s="29"/>
      <c r="AN189" s="29"/>
      <c r="AO189" s="29"/>
      <c r="AP189" s="29"/>
      <c r="AQ189" s="22"/>
      <c r="AR189" s="22"/>
      <c r="AS189" s="29"/>
    </row>
    <row r="190" spans="1:45" x14ac:dyDescent="0.25">
      <c r="A190" s="105">
        <v>38</v>
      </c>
      <c r="B190" s="43" t="s">
        <v>106</v>
      </c>
      <c r="C190" s="149"/>
      <c r="D190" s="153">
        <v>1</v>
      </c>
      <c r="E190" s="158">
        <v>12</v>
      </c>
      <c r="F190" s="153">
        <v>1</v>
      </c>
      <c r="G190" s="158">
        <v>16</v>
      </c>
      <c r="H190" s="153">
        <v>1</v>
      </c>
      <c r="I190" s="158">
        <v>13</v>
      </c>
      <c r="J190" s="153">
        <v>1</v>
      </c>
      <c r="K190" s="158">
        <v>17</v>
      </c>
      <c r="L190" s="186">
        <f t="shared" si="45"/>
        <v>4</v>
      </c>
      <c r="M190" s="186">
        <f t="shared" si="46"/>
        <v>58</v>
      </c>
      <c r="N190" s="153">
        <v>1</v>
      </c>
      <c r="O190" s="154">
        <v>17</v>
      </c>
      <c r="P190" s="153">
        <v>1</v>
      </c>
      <c r="Q190" s="154">
        <v>16</v>
      </c>
      <c r="R190" s="153">
        <v>1</v>
      </c>
      <c r="S190" s="154">
        <v>17</v>
      </c>
      <c r="T190" s="153">
        <v>1</v>
      </c>
      <c r="U190" s="154">
        <v>27</v>
      </c>
      <c r="V190" s="153">
        <v>1</v>
      </c>
      <c r="W190" s="154">
        <v>20</v>
      </c>
      <c r="X190" s="186">
        <f t="shared" si="47"/>
        <v>5</v>
      </c>
      <c r="Y190" s="186">
        <f t="shared" si="48"/>
        <v>97</v>
      </c>
      <c r="Z190" s="153">
        <v>1</v>
      </c>
      <c r="AA190" s="154">
        <v>18</v>
      </c>
      <c r="AB190" s="153">
        <v>1</v>
      </c>
      <c r="AC190" s="154">
        <v>21</v>
      </c>
      <c r="AD190" s="153">
        <v>1</v>
      </c>
      <c r="AE190" s="154">
        <v>20</v>
      </c>
      <c r="AF190" s="186">
        <f t="shared" si="49"/>
        <v>3</v>
      </c>
      <c r="AG190" s="186">
        <f t="shared" si="50"/>
        <v>59</v>
      </c>
      <c r="AH190" s="187">
        <f t="shared" si="51"/>
        <v>12</v>
      </c>
      <c r="AI190" s="188">
        <f t="shared" si="52"/>
        <v>214</v>
      </c>
      <c r="AJ190" s="1"/>
      <c r="AK190" s="29"/>
      <c r="AL190" s="29"/>
      <c r="AM190" s="29"/>
      <c r="AN190" s="29"/>
      <c r="AO190" s="29"/>
      <c r="AP190" s="29"/>
      <c r="AQ190" s="22"/>
      <c r="AR190" s="22"/>
      <c r="AS190" s="29"/>
    </row>
    <row r="191" spans="1:45" ht="15.75" x14ac:dyDescent="0.3">
      <c r="A191" s="105">
        <v>39</v>
      </c>
      <c r="B191" s="43" t="s">
        <v>107</v>
      </c>
      <c r="C191" s="149"/>
      <c r="D191" s="160">
        <v>1</v>
      </c>
      <c r="E191" s="160">
        <v>11</v>
      </c>
      <c r="F191" s="160">
        <v>1</v>
      </c>
      <c r="G191" s="160">
        <v>5</v>
      </c>
      <c r="H191" s="157">
        <v>1</v>
      </c>
      <c r="I191" s="157">
        <v>13</v>
      </c>
      <c r="J191" s="157">
        <v>1</v>
      </c>
      <c r="K191" s="157">
        <v>13</v>
      </c>
      <c r="L191" s="186">
        <f t="shared" si="45"/>
        <v>4</v>
      </c>
      <c r="M191" s="186">
        <f t="shared" si="46"/>
        <v>42</v>
      </c>
      <c r="N191" s="157">
        <v>1</v>
      </c>
      <c r="O191" s="157">
        <v>12</v>
      </c>
      <c r="P191" s="157">
        <v>1</v>
      </c>
      <c r="Q191" s="157">
        <v>16</v>
      </c>
      <c r="R191" s="157">
        <v>1</v>
      </c>
      <c r="S191" s="157">
        <v>14</v>
      </c>
      <c r="T191" s="157">
        <v>1</v>
      </c>
      <c r="U191" s="157">
        <v>16</v>
      </c>
      <c r="V191" s="157">
        <v>1</v>
      </c>
      <c r="W191" s="157">
        <v>16</v>
      </c>
      <c r="X191" s="186">
        <f t="shared" si="47"/>
        <v>5</v>
      </c>
      <c r="Y191" s="186">
        <f t="shared" si="48"/>
        <v>74</v>
      </c>
      <c r="Z191" s="161">
        <v>1</v>
      </c>
      <c r="AA191" s="162">
        <v>20</v>
      </c>
      <c r="AB191" s="161">
        <v>1</v>
      </c>
      <c r="AC191" s="162">
        <v>17</v>
      </c>
      <c r="AD191" s="157">
        <v>1</v>
      </c>
      <c r="AE191" s="157">
        <v>13</v>
      </c>
      <c r="AF191" s="186">
        <f t="shared" si="49"/>
        <v>3</v>
      </c>
      <c r="AG191" s="186">
        <f t="shared" si="50"/>
        <v>50</v>
      </c>
      <c r="AH191" s="187">
        <f t="shared" si="51"/>
        <v>12</v>
      </c>
      <c r="AI191" s="188">
        <f t="shared" si="52"/>
        <v>166</v>
      </c>
      <c r="AJ191" s="1"/>
      <c r="AK191" s="29"/>
      <c r="AL191" s="29"/>
      <c r="AM191" s="29"/>
      <c r="AN191" s="29"/>
      <c r="AO191" s="29"/>
      <c r="AP191" s="29"/>
      <c r="AQ191" s="22"/>
      <c r="AR191" s="22"/>
      <c r="AS191" s="29"/>
    </row>
    <row r="192" spans="1:45" x14ac:dyDescent="0.25">
      <c r="A192" s="105">
        <v>40</v>
      </c>
      <c r="B192" s="67" t="s">
        <v>108</v>
      </c>
      <c r="C192" s="149"/>
      <c r="D192" s="153">
        <v>1</v>
      </c>
      <c r="E192" s="158">
        <v>6</v>
      </c>
      <c r="F192" s="153">
        <v>1</v>
      </c>
      <c r="G192" s="158">
        <v>8</v>
      </c>
      <c r="H192" s="153">
        <v>1</v>
      </c>
      <c r="I192" s="158">
        <v>8</v>
      </c>
      <c r="J192" s="153">
        <v>1</v>
      </c>
      <c r="K192" s="158">
        <v>11</v>
      </c>
      <c r="L192" s="186">
        <f t="shared" si="45"/>
        <v>4</v>
      </c>
      <c r="M192" s="186">
        <f t="shared" si="46"/>
        <v>33</v>
      </c>
      <c r="N192" s="153">
        <v>1</v>
      </c>
      <c r="O192" s="154">
        <v>11</v>
      </c>
      <c r="P192" s="153">
        <v>1</v>
      </c>
      <c r="Q192" s="154">
        <v>12</v>
      </c>
      <c r="R192" s="153">
        <v>1</v>
      </c>
      <c r="S192" s="154">
        <v>10</v>
      </c>
      <c r="T192" s="153">
        <v>1</v>
      </c>
      <c r="U192" s="154">
        <v>9</v>
      </c>
      <c r="V192" s="153">
        <v>1</v>
      </c>
      <c r="W192" s="154">
        <v>12</v>
      </c>
      <c r="X192" s="186">
        <f t="shared" si="47"/>
        <v>5</v>
      </c>
      <c r="Y192" s="186">
        <f t="shared" si="48"/>
        <v>54</v>
      </c>
      <c r="Z192" s="153">
        <v>1</v>
      </c>
      <c r="AA192" s="154">
        <v>7</v>
      </c>
      <c r="AB192" s="153">
        <v>1</v>
      </c>
      <c r="AC192" s="154">
        <v>8</v>
      </c>
      <c r="AD192" s="153">
        <v>1</v>
      </c>
      <c r="AE192" s="154">
        <v>8</v>
      </c>
      <c r="AF192" s="186">
        <f t="shared" si="49"/>
        <v>3</v>
      </c>
      <c r="AG192" s="186">
        <f t="shared" si="50"/>
        <v>23</v>
      </c>
      <c r="AH192" s="187">
        <f t="shared" si="51"/>
        <v>12</v>
      </c>
      <c r="AI192" s="188">
        <f t="shared" si="52"/>
        <v>110</v>
      </c>
      <c r="AJ192" s="1"/>
      <c r="AK192" s="29"/>
      <c r="AL192" s="29"/>
      <c r="AM192" s="29"/>
      <c r="AN192" s="29"/>
      <c r="AO192" s="29"/>
      <c r="AP192" s="29"/>
      <c r="AQ192" s="22"/>
      <c r="AR192" s="22"/>
      <c r="AS192" s="29"/>
    </row>
    <row r="193" spans="1:45" ht="15.75" x14ac:dyDescent="0.3">
      <c r="A193" s="105">
        <v>41</v>
      </c>
      <c r="B193" s="43" t="s">
        <v>109</v>
      </c>
      <c r="C193" s="180">
        <v>16</v>
      </c>
      <c r="D193" s="160">
        <v>1</v>
      </c>
      <c r="E193" s="160">
        <v>13</v>
      </c>
      <c r="F193" s="160">
        <v>1</v>
      </c>
      <c r="G193" s="160">
        <v>11</v>
      </c>
      <c r="H193" s="157">
        <v>1</v>
      </c>
      <c r="I193" s="157">
        <v>13</v>
      </c>
      <c r="J193" s="157">
        <v>1</v>
      </c>
      <c r="K193" s="157">
        <v>8</v>
      </c>
      <c r="L193" s="186">
        <f t="shared" si="45"/>
        <v>4</v>
      </c>
      <c r="M193" s="186">
        <f t="shared" si="46"/>
        <v>45</v>
      </c>
      <c r="N193" s="157">
        <v>1</v>
      </c>
      <c r="O193" s="157">
        <v>13</v>
      </c>
      <c r="P193" s="157">
        <v>1</v>
      </c>
      <c r="Q193" s="157">
        <v>16</v>
      </c>
      <c r="R193" s="157">
        <v>1</v>
      </c>
      <c r="S193" s="157">
        <v>10</v>
      </c>
      <c r="T193" s="157">
        <v>1</v>
      </c>
      <c r="U193" s="157">
        <v>17</v>
      </c>
      <c r="V193" s="157">
        <v>1</v>
      </c>
      <c r="W193" s="157">
        <v>13</v>
      </c>
      <c r="X193" s="186">
        <f t="shared" si="47"/>
        <v>5</v>
      </c>
      <c r="Y193" s="186">
        <f t="shared" si="48"/>
        <v>69</v>
      </c>
      <c r="Z193" s="161">
        <v>1</v>
      </c>
      <c r="AA193" s="162">
        <v>18</v>
      </c>
      <c r="AB193" s="161">
        <v>1</v>
      </c>
      <c r="AC193" s="162">
        <v>13</v>
      </c>
      <c r="AD193" s="157">
        <v>1</v>
      </c>
      <c r="AE193" s="157">
        <v>16</v>
      </c>
      <c r="AF193" s="186">
        <f t="shared" si="49"/>
        <v>3</v>
      </c>
      <c r="AG193" s="186">
        <f t="shared" si="50"/>
        <v>47</v>
      </c>
      <c r="AH193" s="187">
        <f t="shared" si="51"/>
        <v>12</v>
      </c>
      <c r="AI193" s="188">
        <f t="shared" si="52"/>
        <v>161</v>
      </c>
      <c r="AJ193" s="1"/>
      <c r="AK193" s="29"/>
      <c r="AL193" s="29"/>
      <c r="AM193" s="29"/>
      <c r="AN193" s="29"/>
      <c r="AO193" s="29"/>
      <c r="AP193" s="29"/>
      <c r="AQ193" s="22"/>
      <c r="AR193" s="22"/>
      <c r="AS193" s="29"/>
    </row>
    <row r="194" spans="1:45" x14ac:dyDescent="0.25">
      <c r="A194" s="105">
        <v>42</v>
      </c>
      <c r="B194" s="43" t="s">
        <v>110</v>
      </c>
      <c r="C194" s="149"/>
      <c r="D194" s="153">
        <v>1</v>
      </c>
      <c r="E194" s="158">
        <v>2</v>
      </c>
      <c r="F194" s="153">
        <v>1</v>
      </c>
      <c r="G194" s="158">
        <v>6</v>
      </c>
      <c r="H194" s="153">
        <v>1</v>
      </c>
      <c r="I194" s="158">
        <v>2</v>
      </c>
      <c r="J194" s="153">
        <v>1</v>
      </c>
      <c r="K194" s="158">
        <v>8</v>
      </c>
      <c r="L194" s="186">
        <f t="shared" si="45"/>
        <v>4</v>
      </c>
      <c r="M194" s="186">
        <f t="shared" si="46"/>
        <v>18</v>
      </c>
      <c r="N194" s="153">
        <v>1</v>
      </c>
      <c r="O194" s="154">
        <v>6</v>
      </c>
      <c r="P194" s="153">
        <v>1</v>
      </c>
      <c r="Q194" s="154">
        <v>3</v>
      </c>
      <c r="R194" s="153">
        <v>1</v>
      </c>
      <c r="S194" s="154">
        <v>4</v>
      </c>
      <c r="T194" s="153">
        <v>1</v>
      </c>
      <c r="U194" s="154">
        <v>6</v>
      </c>
      <c r="V194" s="153">
        <v>1</v>
      </c>
      <c r="W194" s="154">
        <v>5</v>
      </c>
      <c r="X194" s="186">
        <f t="shared" si="47"/>
        <v>5</v>
      </c>
      <c r="Y194" s="186">
        <f t="shared" si="48"/>
        <v>24</v>
      </c>
      <c r="Z194" s="153">
        <v>1</v>
      </c>
      <c r="AA194" s="154">
        <v>5</v>
      </c>
      <c r="AB194" s="153">
        <v>1</v>
      </c>
      <c r="AC194" s="154">
        <v>5</v>
      </c>
      <c r="AD194" s="153">
        <v>0</v>
      </c>
      <c r="AE194" s="154">
        <v>0</v>
      </c>
      <c r="AF194" s="186">
        <f t="shared" si="49"/>
        <v>2</v>
      </c>
      <c r="AG194" s="186">
        <f t="shared" si="50"/>
        <v>10</v>
      </c>
      <c r="AH194" s="187">
        <f t="shared" si="51"/>
        <v>11</v>
      </c>
      <c r="AI194" s="188">
        <f t="shared" si="52"/>
        <v>52</v>
      </c>
      <c r="AJ194" s="1"/>
      <c r="AK194" s="29"/>
      <c r="AL194" s="29"/>
      <c r="AM194" s="29"/>
      <c r="AN194" s="29"/>
      <c r="AO194" s="29"/>
      <c r="AP194" s="29"/>
      <c r="AQ194" s="22"/>
      <c r="AR194" s="22"/>
      <c r="AS194" s="29"/>
    </row>
    <row r="195" spans="1:45" x14ac:dyDescent="0.25">
      <c r="A195" s="105">
        <v>43</v>
      </c>
      <c r="B195" s="43" t="s">
        <v>111</v>
      </c>
      <c r="C195" s="149"/>
      <c r="D195" s="153">
        <v>1</v>
      </c>
      <c r="E195" s="158">
        <v>19</v>
      </c>
      <c r="F195" s="153">
        <v>1</v>
      </c>
      <c r="G195" s="158">
        <v>10</v>
      </c>
      <c r="H195" s="153">
        <v>1</v>
      </c>
      <c r="I195" s="158">
        <v>7</v>
      </c>
      <c r="J195" s="153">
        <v>1</v>
      </c>
      <c r="K195" s="158">
        <v>6</v>
      </c>
      <c r="L195" s="186">
        <f t="shared" si="45"/>
        <v>4</v>
      </c>
      <c r="M195" s="186">
        <f t="shared" si="46"/>
        <v>42</v>
      </c>
      <c r="N195" s="153">
        <v>1</v>
      </c>
      <c r="O195" s="154">
        <v>6</v>
      </c>
      <c r="P195" s="153">
        <v>1</v>
      </c>
      <c r="Q195" s="154">
        <v>8</v>
      </c>
      <c r="R195" s="153">
        <v>1</v>
      </c>
      <c r="S195" s="154">
        <v>16</v>
      </c>
      <c r="T195" s="153">
        <v>1</v>
      </c>
      <c r="U195" s="154">
        <v>11</v>
      </c>
      <c r="V195" s="153">
        <v>1</v>
      </c>
      <c r="W195" s="154">
        <v>11</v>
      </c>
      <c r="X195" s="186">
        <f t="shared" si="47"/>
        <v>5</v>
      </c>
      <c r="Y195" s="186">
        <f t="shared" si="48"/>
        <v>52</v>
      </c>
      <c r="Z195" s="153">
        <v>1</v>
      </c>
      <c r="AA195" s="154">
        <v>10</v>
      </c>
      <c r="AB195" s="153">
        <v>1</v>
      </c>
      <c r="AC195" s="154">
        <v>14</v>
      </c>
      <c r="AD195" s="153">
        <v>1</v>
      </c>
      <c r="AE195" s="154">
        <v>9</v>
      </c>
      <c r="AF195" s="186">
        <f t="shared" si="49"/>
        <v>3</v>
      </c>
      <c r="AG195" s="186">
        <f t="shared" si="50"/>
        <v>33</v>
      </c>
      <c r="AH195" s="187">
        <f t="shared" si="51"/>
        <v>12</v>
      </c>
      <c r="AI195" s="188">
        <f t="shared" si="52"/>
        <v>127</v>
      </c>
      <c r="AJ195" s="1"/>
      <c r="AK195" s="29"/>
      <c r="AL195" s="29"/>
      <c r="AM195" s="29"/>
      <c r="AN195" s="29"/>
      <c r="AO195" s="29"/>
      <c r="AP195" s="29"/>
      <c r="AQ195" s="22"/>
      <c r="AR195" s="22"/>
      <c r="AS195" s="29"/>
    </row>
    <row r="196" spans="1:45" x14ac:dyDescent="0.25">
      <c r="A196" s="105">
        <v>44</v>
      </c>
      <c r="B196" s="43" t="s">
        <v>112</v>
      </c>
      <c r="C196" s="149"/>
      <c r="D196" s="153">
        <v>1</v>
      </c>
      <c r="E196" s="158">
        <v>11</v>
      </c>
      <c r="F196" s="153">
        <v>1</v>
      </c>
      <c r="G196" s="158">
        <v>19</v>
      </c>
      <c r="H196" s="153">
        <v>1</v>
      </c>
      <c r="I196" s="158">
        <v>11</v>
      </c>
      <c r="J196" s="153">
        <v>1</v>
      </c>
      <c r="K196" s="158">
        <v>16</v>
      </c>
      <c r="L196" s="186">
        <f t="shared" si="45"/>
        <v>4</v>
      </c>
      <c r="M196" s="186">
        <f t="shared" si="46"/>
        <v>57</v>
      </c>
      <c r="N196" s="153">
        <v>1</v>
      </c>
      <c r="O196" s="154">
        <v>17</v>
      </c>
      <c r="P196" s="153">
        <v>1</v>
      </c>
      <c r="Q196" s="154">
        <v>15</v>
      </c>
      <c r="R196" s="153">
        <v>1</v>
      </c>
      <c r="S196" s="154">
        <v>25</v>
      </c>
      <c r="T196" s="153">
        <v>1</v>
      </c>
      <c r="U196" s="154">
        <v>26</v>
      </c>
      <c r="V196" s="153">
        <v>1</v>
      </c>
      <c r="W196" s="154">
        <v>18</v>
      </c>
      <c r="X196" s="186">
        <f t="shared" si="47"/>
        <v>5</v>
      </c>
      <c r="Y196" s="186">
        <f t="shared" si="48"/>
        <v>101</v>
      </c>
      <c r="Z196" s="153">
        <v>1</v>
      </c>
      <c r="AA196" s="154">
        <v>11</v>
      </c>
      <c r="AB196" s="153">
        <v>1</v>
      </c>
      <c r="AC196" s="154">
        <v>18</v>
      </c>
      <c r="AD196" s="153">
        <v>1</v>
      </c>
      <c r="AE196" s="154">
        <v>12</v>
      </c>
      <c r="AF196" s="186">
        <f t="shared" si="49"/>
        <v>3</v>
      </c>
      <c r="AG196" s="186">
        <f t="shared" si="50"/>
        <v>41</v>
      </c>
      <c r="AH196" s="187">
        <f t="shared" si="51"/>
        <v>12</v>
      </c>
      <c r="AI196" s="188">
        <f t="shared" si="52"/>
        <v>199</v>
      </c>
      <c r="AJ196" s="1"/>
      <c r="AK196" s="29"/>
      <c r="AL196" s="29"/>
      <c r="AM196" s="29"/>
      <c r="AN196" s="29"/>
      <c r="AO196" s="29"/>
      <c r="AP196" s="29"/>
      <c r="AQ196" s="22"/>
      <c r="AR196" s="22"/>
      <c r="AS196" s="29"/>
    </row>
    <row r="197" spans="1:45" x14ac:dyDescent="0.25">
      <c r="A197" s="105">
        <v>45</v>
      </c>
      <c r="B197" s="43" t="s">
        <v>113</v>
      </c>
      <c r="C197" s="149"/>
      <c r="D197" s="153">
        <v>1</v>
      </c>
      <c r="E197" s="158">
        <v>9</v>
      </c>
      <c r="F197" s="153">
        <v>1</v>
      </c>
      <c r="G197" s="158">
        <v>8</v>
      </c>
      <c r="H197" s="153">
        <v>1</v>
      </c>
      <c r="I197" s="158">
        <v>10</v>
      </c>
      <c r="J197" s="153">
        <v>1</v>
      </c>
      <c r="K197" s="158">
        <v>3</v>
      </c>
      <c r="L197" s="186">
        <f t="shared" si="45"/>
        <v>4</v>
      </c>
      <c r="M197" s="186">
        <f t="shared" si="46"/>
        <v>30</v>
      </c>
      <c r="N197" s="153">
        <v>1</v>
      </c>
      <c r="O197" s="154">
        <v>4</v>
      </c>
      <c r="P197" s="153">
        <v>1</v>
      </c>
      <c r="Q197" s="154">
        <v>10</v>
      </c>
      <c r="R197" s="153">
        <v>1</v>
      </c>
      <c r="S197" s="154">
        <v>4</v>
      </c>
      <c r="T197" s="153">
        <v>1</v>
      </c>
      <c r="U197" s="154">
        <v>13</v>
      </c>
      <c r="V197" s="153">
        <v>1</v>
      </c>
      <c r="W197" s="154">
        <v>3</v>
      </c>
      <c r="X197" s="186">
        <f t="shared" si="47"/>
        <v>5</v>
      </c>
      <c r="Y197" s="186">
        <f t="shared" si="48"/>
        <v>34</v>
      </c>
      <c r="Z197" s="153">
        <v>1</v>
      </c>
      <c r="AA197" s="154">
        <v>9</v>
      </c>
      <c r="AB197" s="153">
        <v>1</v>
      </c>
      <c r="AC197" s="154">
        <v>10</v>
      </c>
      <c r="AD197" s="153">
        <v>1</v>
      </c>
      <c r="AE197" s="154">
        <v>7</v>
      </c>
      <c r="AF197" s="186">
        <f t="shared" si="49"/>
        <v>3</v>
      </c>
      <c r="AG197" s="186">
        <f t="shared" si="50"/>
        <v>26</v>
      </c>
      <c r="AH197" s="187">
        <f t="shared" si="51"/>
        <v>12</v>
      </c>
      <c r="AI197" s="188">
        <f t="shared" si="52"/>
        <v>90</v>
      </c>
      <c r="AJ197" s="1"/>
      <c r="AK197" s="29"/>
      <c r="AL197" s="29"/>
      <c r="AM197" s="29"/>
      <c r="AN197" s="29"/>
      <c r="AO197" s="29"/>
      <c r="AP197" s="29"/>
      <c r="AQ197" s="22"/>
      <c r="AR197" s="22"/>
      <c r="AS197" s="29"/>
    </row>
    <row r="198" spans="1:45" x14ac:dyDescent="0.25">
      <c r="A198" s="105">
        <v>46</v>
      </c>
      <c r="B198" s="43" t="s">
        <v>114</v>
      </c>
      <c r="C198" s="185"/>
      <c r="D198" s="190">
        <v>1</v>
      </c>
      <c r="E198" s="190">
        <v>8</v>
      </c>
      <c r="F198" s="190">
        <v>1</v>
      </c>
      <c r="G198" s="190">
        <v>15</v>
      </c>
      <c r="H198" s="190">
        <v>1</v>
      </c>
      <c r="I198" s="190">
        <v>10</v>
      </c>
      <c r="J198" s="190">
        <v>1</v>
      </c>
      <c r="K198" s="190">
        <v>15</v>
      </c>
      <c r="L198" s="186">
        <f t="shared" si="45"/>
        <v>4</v>
      </c>
      <c r="M198" s="186">
        <f t="shared" si="46"/>
        <v>48</v>
      </c>
      <c r="N198" s="190">
        <v>1</v>
      </c>
      <c r="O198" s="190">
        <v>6</v>
      </c>
      <c r="P198" s="190">
        <v>1</v>
      </c>
      <c r="Q198" s="190">
        <v>8</v>
      </c>
      <c r="R198" s="190">
        <v>1</v>
      </c>
      <c r="S198" s="190">
        <v>12</v>
      </c>
      <c r="T198" s="190">
        <v>1</v>
      </c>
      <c r="U198" s="190">
        <v>16</v>
      </c>
      <c r="V198" s="190">
        <v>1</v>
      </c>
      <c r="W198" s="190">
        <v>10</v>
      </c>
      <c r="X198" s="186">
        <f t="shared" si="47"/>
        <v>5</v>
      </c>
      <c r="Y198" s="186">
        <f t="shared" si="48"/>
        <v>52</v>
      </c>
      <c r="Z198" s="190">
        <v>1</v>
      </c>
      <c r="AA198" s="190">
        <v>18</v>
      </c>
      <c r="AB198" s="190">
        <v>1</v>
      </c>
      <c r="AC198" s="190">
        <v>15</v>
      </c>
      <c r="AD198" s="190">
        <v>1</v>
      </c>
      <c r="AE198" s="190">
        <v>13</v>
      </c>
      <c r="AF198" s="186">
        <f t="shared" si="49"/>
        <v>3</v>
      </c>
      <c r="AG198" s="186">
        <f t="shared" si="50"/>
        <v>46</v>
      </c>
      <c r="AH198" s="187">
        <f t="shared" si="51"/>
        <v>12</v>
      </c>
      <c r="AI198" s="188">
        <f t="shared" si="52"/>
        <v>146</v>
      </c>
      <c r="AJ198" s="1"/>
      <c r="AK198" s="29"/>
      <c r="AL198" s="29"/>
      <c r="AM198" s="29"/>
      <c r="AN198" s="29"/>
      <c r="AO198" s="29"/>
      <c r="AP198" s="29"/>
      <c r="AQ198" s="22"/>
      <c r="AR198" s="22"/>
      <c r="AS198" s="29"/>
    </row>
    <row r="199" spans="1:45" x14ac:dyDescent="0.25">
      <c r="A199" s="105">
        <v>47</v>
      </c>
      <c r="B199" s="43" t="s">
        <v>115</v>
      </c>
      <c r="C199" s="149"/>
      <c r="D199" s="153">
        <v>2</v>
      </c>
      <c r="E199" s="158">
        <v>66</v>
      </c>
      <c r="F199" s="153">
        <v>3</v>
      </c>
      <c r="G199" s="158">
        <v>71</v>
      </c>
      <c r="H199" s="153">
        <v>2</v>
      </c>
      <c r="I199" s="158">
        <v>70</v>
      </c>
      <c r="J199" s="153">
        <v>2</v>
      </c>
      <c r="K199" s="158">
        <v>64</v>
      </c>
      <c r="L199" s="186">
        <f t="shared" si="45"/>
        <v>9</v>
      </c>
      <c r="M199" s="186">
        <f t="shared" si="46"/>
        <v>271</v>
      </c>
      <c r="N199" s="153">
        <v>2</v>
      </c>
      <c r="O199" s="154">
        <v>56</v>
      </c>
      <c r="P199" s="153">
        <v>2</v>
      </c>
      <c r="Q199" s="154">
        <v>66</v>
      </c>
      <c r="R199" s="153">
        <v>2</v>
      </c>
      <c r="S199" s="154">
        <v>50</v>
      </c>
      <c r="T199" s="153">
        <v>2</v>
      </c>
      <c r="U199" s="154">
        <v>57</v>
      </c>
      <c r="V199" s="153">
        <v>2</v>
      </c>
      <c r="W199" s="154">
        <v>58</v>
      </c>
      <c r="X199" s="186">
        <f t="shared" si="47"/>
        <v>10</v>
      </c>
      <c r="Y199" s="186">
        <f t="shared" si="48"/>
        <v>287</v>
      </c>
      <c r="Z199" s="23"/>
      <c r="AA199" s="24"/>
      <c r="AB199" s="23"/>
      <c r="AC199" s="24"/>
      <c r="AD199" s="23"/>
      <c r="AE199" s="24"/>
      <c r="AF199" s="186">
        <f t="shared" si="49"/>
        <v>0</v>
      </c>
      <c r="AG199" s="186">
        <f t="shared" si="50"/>
        <v>0</v>
      </c>
      <c r="AH199" s="187">
        <f t="shared" si="51"/>
        <v>19</v>
      </c>
      <c r="AI199" s="188">
        <f t="shared" si="52"/>
        <v>558</v>
      </c>
      <c r="AJ199" s="1"/>
      <c r="AK199" s="29"/>
      <c r="AL199" s="29"/>
      <c r="AM199" s="29"/>
      <c r="AN199" s="29"/>
      <c r="AO199" s="29"/>
      <c r="AP199" s="29"/>
      <c r="AQ199" s="22"/>
      <c r="AR199" s="22"/>
      <c r="AS199" s="29"/>
    </row>
    <row r="200" spans="1:45" x14ac:dyDescent="0.25">
      <c r="A200" s="105">
        <v>48</v>
      </c>
      <c r="B200" s="43" t="s">
        <v>116</v>
      </c>
      <c r="C200" s="149"/>
      <c r="D200" s="153">
        <v>1</v>
      </c>
      <c r="E200" s="158">
        <v>25</v>
      </c>
      <c r="F200" s="153">
        <v>1</v>
      </c>
      <c r="G200" s="158">
        <v>23</v>
      </c>
      <c r="H200" s="153">
        <v>1</v>
      </c>
      <c r="I200" s="158">
        <v>28</v>
      </c>
      <c r="J200" s="153">
        <v>1</v>
      </c>
      <c r="K200" s="158">
        <v>17</v>
      </c>
      <c r="L200" s="186">
        <f t="shared" si="45"/>
        <v>4</v>
      </c>
      <c r="M200" s="186">
        <f t="shared" si="46"/>
        <v>93</v>
      </c>
      <c r="N200" s="153">
        <v>1</v>
      </c>
      <c r="O200" s="154">
        <v>28</v>
      </c>
      <c r="P200" s="153">
        <v>1</v>
      </c>
      <c r="Q200" s="154">
        <v>22</v>
      </c>
      <c r="R200" s="153">
        <v>1</v>
      </c>
      <c r="S200" s="154">
        <v>21</v>
      </c>
      <c r="T200" s="153">
        <v>1</v>
      </c>
      <c r="U200" s="154">
        <v>32</v>
      </c>
      <c r="V200" s="153">
        <v>1</v>
      </c>
      <c r="W200" s="154">
        <v>22</v>
      </c>
      <c r="X200" s="186">
        <f t="shared" si="47"/>
        <v>5</v>
      </c>
      <c r="Y200" s="186">
        <f t="shared" si="48"/>
        <v>125</v>
      </c>
      <c r="Z200" s="153">
        <v>1</v>
      </c>
      <c r="AA200" s="154">
        <v>25</v>
      </c>
      <c r="AB200" s="153">
        <v>1</v>
      </c>
      <c r="AC200" s="154">
        <v>20</v>
      </c>
      <c r="AD200" s="153">
        <v>1</v>
      </c>
      <c r="AE200" s="154">
        <v>17</v>
      </c>
      <c r="AF200" s="186">
        <f t="shared" si="49"/>
        <v>3</v>
      </c>
      <c r="AG200" s="186">
        <f t="shared" si="50"/>
        <v>62</v>
      </c>
      <c r="AH200" s="187">
        <f t="shared" si="51"/>
        <v>12</v>
      </c>
      <c r="AI200" s="188">
        <f t="shared" si="52"/>
        <v>280</v>
      </c>
      <c r="AJ200" s="1"/>
      <c r="AK200" s="29"/>
      <c r="AL200" s="29"/>
      <c r="AM200" s="29"/>
      <c r="AN200" s="29"/>
      <c r="AO200" s="29"/>
      <c r="AP200" s="29"/>
      <c r="AQ200" s="22"/>
      <c r="AR200" s="22"/>
      <c r="AS200" s="29"/>
    </row>
    <row r="201" spans="1:45" x14ac:dyDescent="0.25">
      <c r="A201" s="105">
        <v>49</v>
      </c>
      <c r="B201" s="43" t="s">
        <v>117</v>
      </c>
      <c r="C201" s="149"/>
      <c r="D201" s="153">
        <v>1</v>
      </c>
      <c r="E201" s="158">
        <v>32</v>
      </c>
      <c r="F201" s="153">
        <v>1</v>
      </c>
      <c r="G201" s="158">
        <v>31</v>
      </c>
      <c r="H201" s="153">
        <v>1</v>
      </c>
      <c r="I201" s="158">
        <v>24</v>
      </c>
      <c r="J201" s="153">
        <v>1</v>
      </c>
      <c r="K201" s="158">
        <v>24</v>
      </c>
      <c r="L201" s="186">
        <f t="shared" si="45"/>
        <v>4</v>
      </c>
      <c r="M201" s="186">
        <f t="shared" si="46"/>
        <v>111</v>
      </c>
      <c r="N201" s="153">
        <v>1</v>
      </c>
      <c r="O201" s="154">
        <v>22</v>
      </c>
      <c r="P201" s="153">
        <v>1</v>
      </c>
      <c r="Q201" s="154">
        <v>20</v>
      </c>
      <c r="R201" s="153">
        <v>1</v>
      </c>
      <c r="S201" s="154">
        <v>26</v>
      </c>
      <c r="T201" s="153">
        <v>2</v>
      </c>
      <c r="U201" s="154">
        <v>33</v>
      </c>
      <c r="V201" s="153">
        <v>1</v>
      </c>
      <c r="W201" s="154">
        <v>17</v>
      </c>
      <c r="X201" s="186">
        <f t="shared" si="47"/>
        <v>6</v>
      </c>
      <c r="Y201" s="186">
        <f t="shared" si="48"/>
        <v>118</v>
      </c>
      <c r="Z201" s="153">
        <v>2</v>
      </c>
      <c r="AA201" s="154">
        <v>30</v>
      </c>
      <c r="AB201" s="153">
        <v>1</v>
      </c>
      <c r="AC201" s="154">
        <v>14</v>
      </c>
      <c r="AD201" s="153">
        <v>1</v>
      </c>
      <c r="AE201" s="154">
        <v>26</v>
      </c>
      <c r="AF201" s="186">
        <f t="shared" si="49"/>
        <v>4</v>
      </c>
      <c r="AG201" s="186">
        <f t="shared" si="50"/>
        <v>70</v>
      </c>
      <c r="AH201" s="187">
        <f t="shared" si="51"/>
        <v>14</v>
      </c>
      <c r="AI201" s="188">
        <f t="shared" si="52"/>
        <v>299</v>
      </c>
      <c r="AJ201" s="1"/>
      <c r="AK201" s="29"/>
      <c r="AL201" s="29"/>
      <c r="AM201" s="29"/>
      <c r="AN201" s="29"/>
      <c r="AO201" s="29"/>
      <c r="AP201" s="29"/>
      <c r="AQ201" s="22"/>
      <c r="AR201" s="22"/>
      <c r="AS201" s="29"/>
    </row>
    <row r="202" spans="1:45" x14ac:dyDescent="0.25">
      <c r="A202" s="105">
        <v>50</v>
      </c>
      <c r="B202" s="43" t="s">
        <v>118</v>
      </c>
      <c r="C202" s="149"/>
      <c r="D202" s="153">
        <v>1</v>
      </c>
      <c r="E202" s="158">
        <v>30</v>
      </c>
      <c r="F202" s="153">
        <v>1</v>
      </c>
      <c r="G202" s="158">
        <v>30</v>
      </c>
      <c r="H202" s="153">
        <v>1</v>
      </c>
      <c r="I202" s="158">
        <v>34</v>
      </c>
      <c r="J202" s="153">
        <v>1</v>
      </c>
      <c r="K202" s="158">
        <v>23</v>
      </c>
      <c r="L202" s="186">
        <f t="shared" si="45"/>
        <v>4</v>
      </c>
      <c r="M202" s="186">
        <f t="shared" si="46"/>
        <v>117</v>
      </c>
      <c r="N202" s="153">
        <v>1</v>
      </c>
      <c r="O202" s="154">
        <v>27</v>
      </c>
      <c r="P202" s="153">
        <v>1</v>
      </c>
      <c r="Q202" s="154">
        <v>26</v>
      </c>
      <c r="R202" s="153">
        <v>1</v>
      </c>
      <c r="S202" s="154">
        <v>25</v>
      </c>
      <c r="T202" s="153">
        <v>1</v>
      </c>
      <c r="U202" s="154">
        <v>29</v>
      </c>
      <c r="V202" s="153">
        <v>1</v>
      </c>
      <c r="W202" s="154">
        <v>28</v>
      </c>
      <c r="X202" s="186">
        <f t="shared" si="47"/>
        <v>5</v>
      </c>
      <c r="Y202" s="186">
        <f t="shared" si="48"/>
        <v>135</v>
      </c>
      <c r="Z202" s="153">
        <v>1</v>
      </c>
      <c r="AA202" s="154">
        <v>22</v>
      </c>
      <c r="AB202" s="153">
        <v>1</v>
      </c>
      <c r="AC202" s="154">
        <v>22</v>
      </c>
      <c r="AD202" s="153">
        <v>1</v>
      </c>
      <c r="AE202" s="154">
        <v>20</v>
      </c>
      <c r="AF202" s="186">
        <f t="shared" si="49"/>
        <v>3</v>
      </c>
      <c r="AG202" s="186">
        <f t="shared" si="50"/>
        <v>64</v>
      </c>
      <c r="AH202" s="187">
        <f t="shared" si="51"/>
        <v>12</v>
      </c>
      <c r="AI202" s="188">
        <f t="shared" si="52"/>
        <v>316</v>
      </c>
      <c r="AJ202" s="1"/>
      <c r="AK202" s="29"/>
      <c r="AL202" s="29"/>
      <c r="AM202" s="29"/>
      <c r="AN202" s="29"/>
      <c r="AO202" s="29"/>
      <c r="AP202" s="29"/>
      <c r="AQ202" s="22"/>
      <c r="AR202" s="22"/>
      <c r="AS202" s="29"/>
    </row>
    <row r="203" spans="1:45" x14ac:dyDescent="0.25">
      <c r="A203" s="105">
        <v>51</v>
      </c>
      <c r="B203" s="43" t="s">
        <v>119</v>
      </c>
      <c r="C203" s="149"/>
      <c r="D203" s="153">
        <v>1</v>
      </c>
      <c r="E203" s="158">
        <v>25</v>
      </c>
      <c r="F203" s="153">
        <v>1</v>
      </c>
      <c r="G203" s="158">
        <v>23</v>
      </c>
      <c r="H203" s="153">
        <v>1</v>
      </c>
      <c r="I203" s="158">
        <v>21</v>
      </c>
      <c r="J203" s="153">
        <v>1</v>
      </c>
      <c r="K203" s="158">
        <v>17</v>
      </c>
      <c r="L203" s="186">
        <f t="shared" si="45"/>
        <v>4</v>
      </c>
      <c r="M203" s="186">
        <f t="shared" si="46"/>
        <v>86</v>
      </c>
      <c r="N203" s="153">
        <v>1</v>
      </c>
      <c r="O203" s="154">
        <v>19</v>
      </c>
      <c r="P203" s="153">
        <v>1</v>
      </c>
      <c r="Q203" s="154">
        <v>20</v>
      </c>
      <c r="R203" s="153">
        <v>1</v>
      </c>
      <c r="S203" s="154">
        <v>18</v>
      </c>
      <c r="T203" s="153">
        <v>1</v>
      </c>
      <c r="U203" s="154">
        <v>24</v>
      </c>
      <c r="V203" s="153">
        <v>1</v>
      </c>
      <c r="W203" s="154">
        <v>24</v>
      </c>
      <c r="X203" s="186">
        <f t="shared" si="47"/>
        <v>5</v>
      </c>
      <c r="Y203" s="186">
        <f t="shared" si="48"/>
        <v>105</v>
      </c>
      <c r="Z203" s="153">
        <v>2</v>
      </c>
      <c r="AA203" s="154">
        <v>30</v>
      </c>
      <c r="AB203" s="153">
        <v>2</v>
      </c>
      <c r="AC203" s="154">
        <v>30</v>
      </c>
      <c r="AD203" s="153">
        <v>2</v>
      </c>
      <c r="AE203" s="154">
        <v>35</v>
      </c>
      <c r="AF203" s="186">
        <f t="shared" si="49"/>
        <v>6</v>
      </c>
      <c r="AG203" s="186">
        <f t="shared" si="50"/>
        <v>95</v>
      </c>
      <c r="AH203" s="187">
        <f t="shared" si="51"/>
        <v>15</v>
      </c>
      <c r="AI203" s="188">
        <f t="shared" si="52"/>
        <v>286</v>
      </c>
      <c r="AJ203" s="1"/>
      <c r="AK203" s="29"/>
      <c r="AL203" s="29"/>
      <c r="AM203" s="29"/>
      <c r="AN203" s="29"/>
      <c r="AO203" s="29"/>
      <c r="AP203" s="29"/>
      <c r="AQ203" s="22"/>
      <c r="AR203" s="22"/>
      <c r="AS203" s="29"/>
    </row>
    <row r="204" spans="1:45" x14ac:dyDescent="0.25">
      <c r="A204" s="105">
        <v>52</v>
      </c>
      <c r="B204" s="43" t="s">
        <v>120</v>
      </c>
      <c r="C204" s="196"/>
      <c r="D204" s="32">
        <v>2</v>
      </c>
      <c r="E204" s="83">
        <v>28</v>
      </c>
      <c r="F204" s="32">
        <v>2</v>
      </c>
      <c r="G204" s="83">
        <v>29</v>
      </c>
      <c r="H204" s="32">
        <v>2</v>
      </c>
      <c r="I204" s="83">
        <v>37</v>
      </c>
      <c r="J204" s="32">
        <v>2</v>
      </c>
      <c r="K204" s="83">
        <v>42</v>
      </c>
      <c r="L204" s="197">
        <f t="shared" ref="L204" si="55">D204+F204+H204+J204</f>
        <v>8</v>
      </c>
      <c r="M204" s="197">
        <f t="shared" ref="M204" si="56">E204+G204+I204+K204</f>
        <v>136</v>
      </c>
      <c r="N204" s="32">
        <v>2</v>
      </c>
      <c r="O204" s="33">
        <v>36</v>
      </c>
      <c r="P204" s="32">
        <v>1</v>
      </c>
      <c r="Q204" s="33">
        <v>29</v>
      </c>
      <c r="R204" s="32">
        <v>2</v>
      </c>
      <c r="S204" s="33">
        <v>47</v>
      </c>
      <c r="T204" s="32">
        <v>2</v>
      </c>
      <c r="U204" s="33">
        <v>39</v>
      </c>
      <c r="V204" s="32">
        <v>2</v>
      </c>
      <c r="W204" s="33">
        <v>43</v>
      </c>
      <c r="X204" s="197">
        <f t="shared" ref="X204" si="57">N204+P204+R204+T204+V204</f>
        <v>9</v>
      </c>
      <c r="Y204" s="197">
        <f t="shared" ref="Y204" si="58">O204+Q204+S204+U204+W204</f>
        <v>194</v>
      </c>
      <c r="Z204" s="32">
        <v>2</v>
      </c>
      <c r="AA204" s="33">
        <v>40</v>
      </c>
      <c r="AB204" s="32">
        <v>1</v>
      </c>
      <c r="AC204" s="33">
        <v>34</v>
      </c>
      <c r="AD204" s="32">
        <v>1</v>
      </c>
      <c r="AE204" s="33">
        <v>23</v>
      </c>
      <c r="AF204" s="197">
        <f t="shared" ref="AF204" si="59">Z204+AB204+AD204</f>
        <v>4</v>
      </c>
      <c r="AG204" s="197">
        <f t="shared" ref="AG204" si="60">AA204+AC204+AE204</f>
        <v>97</v>
      </c>
      <c r="AH204" s="198">
        <f t="shared" ref="AH204" si="61">L204+X204+AF204</f>
        <v>21</v>
      </c>
      <c r="AI204" s="199">
        <f t="shared" ref="AI204" si="62">M204+Y204+AG204</f>
        <v>427</v>
      </c>
      <c r="AJ204" s="1"/>
      <c r="AK204" s="29"/>
      <c r="AL204" s="29"/>
      <c r="AM204" s="29"/>
      <c r="AN204" s="29"/>
      <c r="AO204" s="29"/>
      <c r="AP204" s="29"/>
      <c r="AQ204" s="22"/>
      <c r="AR204" s="22"/>
      <c r="AS204" s="29"/>
    </row>
    <row r="205" spans="1:45" x14ac:dyDescent="0.25">
      <c r="A205" s="105">
        <v>53</v>
      </c>
      <c r="B205" s="67" t="s">
        <v>121</v>
      </c>
      <c r="C205" s="149"/>
      <c r="D205" s="70">
        <v>1</v>
      </c>
      <c r="E205" s="116">
        <v>14</v>
      </c>
      <c r="F205" s="70">
        <v>1</v>
      </c>
      <c r="G205" s="116">
        <v>9</v>
      </c>
      <c r="H205" s="70">
        <v>1</v>
      </c>
      <c r="I205" s="116">
        <v>17</v>
      </c>
      <c r="J205" s="70">
        <v>1</v>
      </c>
      <c r="K205" s="116">
        <v>17</v>
      </c>
      <c r="L205" s="186">
        <f t="shared" si="45"/>
        <v>4</v>
      </c>
      <c r="M205" s="186">
        <f t="shared" si="46"/>
        <v>57</v>
      </c>
      <c r="N205" s="70">
        <v>1</v>
      </c>
      <c r="O205" s="71">
        <v>12</v>
      </c>
      <c r="P205" s="70">
        <v>1</v>
      </c>
      <c r="Q205" s="71">
        <v>12</v>
      </c>
      <c r="R205" s="70">
        <v>1</v>
      </c>
      <c r="S205" s="71">
        <v>12</v>
      </c>
      <c r="T205" s="70">
        <v>1</v>
      </c>
      <c r="U205" s="71">
        <v>15</v>
      </c>
      <c r="V205" s="70">
        <v>1</v>
      </c>
      <c r="W205" s="71">
        <v>15</v>
      </c>
      <c r="X205" s="186">
        <f t="shared" si="47"/>
        <v>5</v>
      </c>
      <c r="Y205" s="186">
        <f t="shared" si="48"/>
        <v>66</v>
      </c>
      <c r="Z205" s="70">
        <v>1</v>
      </c>
      <c r="AA205" s="71">
        <v>16</v>
      </c>
      <c r="AB205" s="70">
        <v>1</v>
      </c>
      <c r="AC205" s="71">
        <v>13</v>
      </c>
      <c r="AD205" s="70">
        <v>1</v>
      </c>
      <c r="AE205" s="71">
        <v>14</v>
      </c>
      <c r="AF205" s="186">
        <f t="shared" si="49"/>
        <v>3</v>
      </c>
      <c r="AG205" s="186">
        <f t="shared" si="50"/>
        <v>43</v>
      </c>
      <c r="AH205" s="187">
        <f t="shared" si="51"/>
        <v>12</v>
      </c>
      <c r="AI205" s="188">
        <f t="shared" si="52"/>
        <v>166</v>
      </c>
      <c r="AJ205" s="1"/>
      <c r="AK205" s="29"/>
      <c r="AL205" s="29"/>
      <c r="AM205" s="29"/>
      <c r="AN205" s="29"/>
      <c r="AO205" s="29"/>
      <c r="AP205" s="29"/>
      <c r="AQ205" s="22"/>
      <c r="AR205" s="22"/>
      <c r="AS205" s="29"/>
    </row>
    <row r="206" spans="1:45" x14ac:dyDescent="0.25">
      <c r="A206" s="105">
        <v>54</v>
      </c>
      <c r="B206" s="72" t="s">
        <v>122</v>
      </c>
      <c r="C206" s="149"/>
      <c r="D206" s="153">
        <v>1</v>
      </c>
      <c r="E206" s="158">
        <v>12</v>
      </c>
      <c r="F206" s="153">
        <v>1</v>
      </c>
      <c r="G206" s="158">
        <v>18</v>
      </c>
      <c r="H206" s="153">
        <v>1</v>
      </c>
      <c r="I206" s="158">
        <v>11</v>
      </c>
      <c r="J206" s="153">
        <v>1</v>
      </c>
      <c r="K206" s="158">
        <v>15</v>
      </c>
      <c r="L206" s="186">
        <f t="shared" si="45"/>
        <v>4</v>
      </c>
      <c r="M206" s="186">
        <f t="shared" si="46"/>
        <v>56</v>
      </c>
      <c r="N206" s="153">
        <v>1</v>
      </c>
      <c r="O206" s="154">
        <v>19</v>
      </c>
      <c r="P206" s="153">
        <v>1</v>
      </c>
      <c r="Q206" s="154">
        <v>9</v>
      </c>
      <c r="R206" s="153">
        <v>1</v>
      </c>
      <c r="S206" s="154">
        <v>14</v>
      </c>
      <c r="T206" s="153">
        <v>1</v>
      </c>
      <c r="U206" s="154">
        <v>16</v>
      </c>
      <c r="V206" s="153">
        <v>1</v>
      </c>
      <c r="W206" s="154">
        <v>10</v>
      </c>
      <c r="X206" s="186">
        <f t="shared" si="47"/>
        <v>5</v>
      </c>
      <c r="Y206" s="186">
        <f t="shared" si="48"/>
        <v>68</v>
      </c>
      <c r="Z206" s="153">
        <v>1</v>
      </c>
      <c r="AA206" s="154">
        <v>11</v>
      </c>
      <c r="AB206" s="153">
        <v>1</v>
      </c>
      <c r="AC206" s="154">
        <v>15</v>
      </c>
      <c r="AD206" s="153">
        <v>1</v>
      </c>
      <c r="AE206" s="154">
        <v>6</v>
      </c>
      <c r="AF206" s="186">
        <f t="shared" si="49"/>
        <v>3</v>
      </c>
      <c r="AG206" s="186">
        <f t="shared" si="50"/>
        <v>32</v>
      </c>
      <c r="AH206" s="187">
        <f t="shared" si="51"/>
        <v>12</v>
      </c>
      <c r="AI206" s="188">
        <f t="shared" si="52"/>
        <v>156</v>
      </c>
      <c r="AJ206" s="1"/>
      <c r="AK206" s="29"/>
      <c r="AL206" s="29"/>
      <c r="AM206" s="29"/>
      <c r="AN206" s="29"/>
      <c r="AO206" s="29"/>
      <c r="AP206" s="29"/>
      <c r="AQ206" s="22"/>
      <c r="AR206" s="22"/>
      <c r="AS206" s="29"/>
    </row>
    <row r="207" spans="1:45" ht="15.75" x14ac:dyDescent="0.3">
      <c r="A207" s="105">
        <v>55</v>
      </c>
      <c r="B207" s="43" t="s">
        <v>123</v>
      </c>
      <c r="C207" s="19"/>
      <c r="D207" s="49">
        <v>1</v>
      </c>
      <c r="E207" s="49">
        <v>12</v>
      </c>
      <c r="F207" s="49">
        <v>1</v>
      </c>
      <c r="G207" s="49">
        <v>11</v>
      </c>
      <c r="H207" s="42">
        <v>1</v>
      </c>
      <c r="I207" s="42">
        <v>24</v>
      </c>
      <c r="J207" s="42">
        <v>1</v>
      </c>
      <c r="K207" s="42">
        <v>16</v>
      </c>
      <c r="L207" s="186">
        <f t="shared" si="45"/>
        <v>4</v>
      </c>
      <c r="M207" s="186">
        <f t="shared" si="46"/>
        <v>63</v>
      </c>
      <c r="N207" s="42">
        <v>1</v>
      </c>
      <c r="O207" s="42">
        <v>15</v>
      </c>
      <c r="P207" s="42">
        <v>1</v>
      </c>
      <c r="Q207" s="42">
        <v>15</v>
      </c>
      <c r="R207" s="42">
        <v>1</v>
      </c>
      <c r="S207" s="42">
        <v>17</v>
      </c>
      <c r="T207" s="42">
        <v>1</v>
      </c>
      <c r="U207" s="42">
        <v>18</v>
      </c>
      <c r="V207" s="42">
        <v>1</v>
      </c>
      <c r="W207" s="42">
        <v>14</v>
      </c>
      <c r="X207" s="186">
        <f t="shared" si="47"/>
        <v>5</v>
      </c>
      <c r="Y207" s="186">
        <f t="shared" si="48"/>
        <v>79</v>
      </c>
      <c r="Z207" s="50">
        <v>1</v>
      </c>
      <c r="AA207" s="51">
        <v>15</v>
      </c>
      <c r="AB207" s="50">
        <v>1</v>
      </c>
      <c r="AC207" s="51">
        <v>21</v>
      </c>
      <c r="AD207" s="42">
        <v>1</v>
      </c>
      <c r="AE207" s="42">
        <v>26</v>
      </c>
      <c r="AF207" s="186">
        <f t="shared" si="49"/>
        <v>3</v>
      </c>
      <c r="AG207" s="186">
        <f t="shared" si="50"/>
        <v>62</v>
      </c>
      <c r="AH207" s="187">
        <f t="shared" si="51"/>
        <v>12</v>
      </c>
      <c r="AI207" s="188">
        <f t="shared" si="52"/>
        <v>204</v>
      </c>
      <c r="AJ207" s="1"/>
      <c r="AK207" s="29"/>
      <c r="AL207" s="29"/>
      <c r="AM207" s="29"/>
      <c r="AN207" s="29"/>
      <c r="AO207" s="29"/>
      <c r="AP207" s="29"/>
      <c r="AQ207" s="22"/>
      <c r="AR207" s="22"/>
      <c r="AS207" s="29"/>
    </row>
    <row r="208" spans="1:45" x14ac:dyDescent="0.25">
      <c r="A208" s="105">
        <v>56</v>
      </c>
      <c r="B208" s="67" t="s">
        <v>124</v>
      </c>
      <c r="C208" s="157">
        <v>20</v>
      </c>
      <c r="D208" s="153">
        <v>1</v>
      </c>
      <c r="E208" s="158">
        <v>12</v>
      </c>
      <c r="F208" s="153">
        <v>1</v>
      </c>
      <c r="G208" s="158">
        <v>12</v>
      </c>
      <c r="H208" s="153">
        <v>1</v>
      </c>
      <c r="I208" s="158">
        <v>18</v>
      </c>
      <c r="J208" s="153">
        <v>1</v>
      </c>
      <c r="K208" s="158">
        <v>15</v>
      </c>
      <c r="L208" s="186">
        <f t="shared" si="45"/>
        <v>4</v>
      </c>
      <c r="M208" s="186">
        <f t="shared" si="46"/>
        <v>57</v>
      </c>
      <c r="N208" s="153">
        <v>1</v>
      </c>
      <c r="O208" s="154">
        <v>18</v>
      </c>
      <c r="P208" s="153">
        <v>1</v>
      </c>
      <c r="Q208" s="154">
        <v>18</v>
      </c>
      <c r="R208" s="153">
        <v>1</v>
      </c>
      <c r="S208" s="154">
        <v>17</v>
      </c>
      <c r="T208" s="153">
        <v>1</v>
      </c>
      <c r="U208" s="154">
        <v>24</v>
      </c>
      <c r="V208" s="153">
        <v>1</v>
      </c>
      <c r="W208" s="154">
        <v>19</v>
      </c>
      <c r="X208" s="186">
        <f t="shared" si="47"/>
        <v>5</v>
      </c>
      <c r="Y208" s="186">
        <f t="shared" si="48"/>
        <v>96</v>
      </c>
      <c r="Z208" s="153">
        <v>1</v>
      </c>
      <c r="AA208" s="154">
        <v>17</v>
      </c>
      <c r="AB208" s="153">
        <v>1</v>
      </c>
      <c r="AC208" s="154">
        <v>14</v>
      </c>
      <c r="AD208" s="153">
        <v>1</v>
      </c>
      <c r="AE208" s="154">
        <v>10</v>
      </c>
      <c r="AF208" s="186">
        <f t="shared" si="49"/>
        <v>3</v>
      </c>
      <c r="AG208" s="186">
        <f t="shared" si="50"/>
        <v>41</v>
      </c>
      <c r="AH208" s="187">
        <f t="shared" si="51"/>
        <v>12</v>
      </c>
      <c r="AI208" s="188">
        <f t="shared" si="52"/>
        <v>194</v>
      </c>
      <c r="AJ208" s="1"/>
      <c r="AK208" s="29"/>
      <c r="AL208" s="29"/>
      <c r="AM208" s="29"/>
      <c r="AN208" s="29"/>
      <c r="AO208" s="29"/>
      <c r="AP208" s="29"/>
      <c r="AQ208" s="22"/>
      <c r="AR208" s="22"/>
      <c r="AS208" s="29"/>
    </row>
    <row r="209" spans="1:45" x14ac:dyDescent="0.25">
      <c r="A209" s="105">
        <v>57</v>
      </c>
      <c r="B209" s="43" t="s">
        <v>125</v>
      </c>
      <c r="C209" s="42">
        <v>10</v>
      </c>
      <c r="D209" s="23">
        <v>1</v>
      </c>
      <c r="E209" s="44">
        <v>18</v>
      </c>
      <c r="F209" s="23">
        <v>1</v>
      </c>
      <c r="G209" s="44">
        <v>19</v>
      </c>
      <c r="H209" s="23">
        <v>1</v>
      </c>
      <c r="I209" s="44">
        <v>9</v>
      </c>
      <c r="J209" s="23">
        <v>1</v>
      </c>
      <c r="K209" s="44">
        <v>14</v>
      </c>
      <c r="L209" s="186">
        <f t="shared" si="45"/>
        <v>4</v>
      </c>
      <c r="M209" s="186">
        <f t="shared" si="46"/>
        <v>60</v>
      </c>
      <c r="N209" s="23">
        <v>1</v>
      </c>
      <c r="O209" s="24">
        <v>9</v>
      </c>
      <c r="P209" s="23">
        <v>1</v>
      </c>
      <c r="Q209" s="24">
        <v>17</v>
      </c>
      <c r="R209" s="23">
        <v>1</v>
      </c>
      <c r="S209" s="24">
        <v>16</v>
      </c>
      <c r="T209" s="23">
        <v>1</v>
      </c>
      <c r="U209" s="24">
        <v>12</v>
      </c>
      <c r="V209" s="23">
        <v>1</v>
      </c>
      <c r="W209" s="24">
        <v>16</v>
      </c>
      <c r="X209" s="186">
        <f t="shared" si="47"/>
        <v>5</v>
      </c>
      <c r="Y209" s="186">
        <f t="shared" si="48"/>
        <v>70</v>
      </c>
      <c r="Z209" s="23">
        <v>1</v>
      </c>
      <c r="AA209" s="24">
        <v>11</v>
      </c>
      <c r="AB209" s="23">
        <v>1</v>
      </c>
      <c r="AC209" s="24">
        <v>7</v>
      </c>
      <c r="AD209" s="23">
        <v>1</v>
      </c>
      <c r="AE209" s="24">
        <v>15</v>
      </c>
      <c r="AF209" s="186">
        <f t="shared" si="49"/>
        <v>3</v>
      </c>
      <c r="AG209" s="186">
        <f t="shared" si="50"/>
        <v>33</v>
      </c>
      <c r="AH209" s="187">
        <f t="shared" si="51"/>
        <v>12</v>
      </c>
      <c r="AI209" s="188">
        <f t="shared" si="52"/>
        <v>163</v>
      </c>
      <c r="AJ209" s="1"/>
      <c r="AK209" s="29"/>
      <c r="AL209" s="29"/>
      <c r="AM209" s="29"/>
      <c r="AN209" s="29"/>
      <c r="AO209" s="29"/>
      <c r="AP209" s="29"/>
      <c r="AQ209" s="22"/>
      <c r="AR209" s="22"/>
      <c r="AS209" s="29"/>
    </row>
    <row r="210" spans="1:45" x14ac:dyDescent="0.25">
      <c r="A210" s="105">
        <v>58</v>
      </c>
      <c r="B210" s="43" t="s">
        <v>126</v>
      </c>
      <c r="C210" s="176">
        <v>6</v>
      </c>
      <c r="D210" s="153">
        <v>1</v>
      </c>
      <c r="E210" s="158">
        <v>7</v>
      </c>
      <c r="F210" s="153">
        <v>1</v>
      </c>
      <c r="G210" s="158">
        <v>5</v>
      </c>
      <c r="H210" s="153">
        <v>1</v>
      </c>
      <c r="I210" s="158">
        <v>8</v>
      </c>
      <c r="J210" s="153">
        <v>1</v>
      </c>
      <c r="K210" s="158">
        <v>5</v>
      </c>
      <c r="L210" s="186">
        <f t="shared" si="45"/>
        <v>4</v>
      </c>
      <c r="M210" s="186">
        <f t="shared" si="46"/>
        <v>25</v>
      </c>
      <c r="N210" s="153">
        <v>1</v>
      </c>
      <c r="O210" s="154">
        <v>2</v>
      </c>
      <c r="P210" s="153">
        <v>1</v>
      </c>
      <c r="Q210" s="154">
        <v>6</v>
      </c>
      <c r="R210" s="153">
        <v>1</v>
      </c>
      <c r="S210" s="154">
        <v>8</v>
      </c>
      <c r="T210" s="153">
        <v>1</v>
      </c>
      <c r="U210" s="154">
        <v>9</v>
      </c>
      <c r="V210" s="153">
        <v>1</v>
      </c>
      <c r="W210" s="154">
        <v>10</v>
      </c>
      <c r="X210" s="186">
        <f t="shared" si="47"/>
        <v>5</v>
      </c>
      <c r="Y210" s="186">
        <f t="shared" si="48"/>
        <v>35</v>
      </c>
      <c r="Z210" s="153">
        <v>1</v>
      </c>
      <c r="AA210" s="154">
        <v>11</v>
      </c>
      <c r="AB210" s="153">
        <v>1</v>
      </c>
      <c r="AC210" s="154">
        <v>5</v>
      </c>
      <c r="AD210" s="153">
        <v>1</v>
      </c>
      <c r="AE210" s="154">
        <v>6</v>
      </c>
      <c r="AF210" s="186">
        <f t="shared" si="49"/>
        <v>3</v>
      </c>
      <c r="AG210" s="186">
        <f t="shared" si="50"/>
        <v>22</v>
      </c>
      <c r="AH210" s="187">
        <f t="shared" si="51"/>
        <v>12</v>
      </c>
      <c r="AI210" s="188">
        <f t="shared" si="52"/>
        <v>82</v>
      </c>
      <c r="AJ210" s="1"/>
      <c r="AK210" s="29"/>
      <c r="AL210" s="29"/>
      <c r="AM210" s="29"/>
      <c r="AN210" s="29"/>
      <c r="AO210" s="29"/>
      <c r="AP210" s="29"/>
      <c r="AQ210" s="22"/>
      <c r="AR210" s="22"/>
      <c r="AS210" s="29"/>
    </row>
    <row r="211" spans="1:45" x14ac:dyDescent="0.25">
      <c r="A211" s="105">
        <v>59</v>
      </c>
      <c r="B211" s="43" t="s">
        <v>127</v>
      </c>
      <c r="C211" s="149"/>
      <c r="D211" s="153">
        <v>1</v>
      </c>
      <c r="E211" s="158">
        <v>9</v>
      </c>
      <c r="F211" s="153">
        <v>1</v>
      </c>
      <c r="G211" s="158">
        <v>12</v>
      </c>
      <c r="H211" s="153">
        <v>1</v>
      </c>
      <c r="I211" s="158">
        <v>8</v>
      </c>
      <c r="J211" s="153">
        <v>1</v>
      </c>
      <c r="K211" s="158">
        <v>12</v>
      </c>
      <c r="L211" s="186">
        <f t="shared" si="45"/>
        <v>4</v>
      </c>
      <c r="M211" s="186">
        <f t="shared" si="46"/>
        <v>41</v>
      </c>
      <c r="N211" s="153">
        <v>1</v>
      </c>
      <c r="O211" s="154">
        <v>11</v>
      </c>
      <c r="P211" s="153">
        <v>1</v>
      </c>
      <c r="Q211" s="154">
        <v>4</v>
      </c>
      <c r="R211" s="153">
        <v>1</v>
      </c>
      <c r="S211" s="154">
        <v>10</v>
      </c>
      <c r="T211" s="153">
        <v>1</v>
      </c>
      <c r="U211" s="154">
        <v>16</v>
      </c>
      <c r="V211" s="153">
        <v>1</v>
      </c>
      <c r="W211" s="154">
        <v>11</v>
      </c>
      <c r="X211" s="186">
        <f t="shared" si="47"/>
        <v>5</v>
      </c>
      <c r="Y211" s="186">
        <f t="shared" si="48"/>
        <v>52</v>
      </c>
      <c r="Z211" s="153">
        <v>1</v>
      </c>
      <c r="AA211" s="154">
        <v>27</v>
      </c>
      <c r="AB211" s="153">
        <v>1</v>
      </c>
      <c r="AC211" s="154">
        <v>10</v>
      </c>
      <c r="AD211" s="153">
        <v>1</v>
      </c>
      <c r="AE211" s="154">
        <v>13</v>
      </c>
      <c r="AF211" s="186">
        <f t="shared" si="49"/>
        <v>3</v>
      </c>
      <c r="AG211" s="186">
        <f t="shared" si="50"/>
        <v>50</v>
      </c>
      <c r="AH211" s="187">
        <f t="shared" si="51"/>
        <v>12</v>
      </c>
      <c r="AI211" s="188">
        <f t="shared" si="52"/>
        <v>143</v>
      </c>
      <c r="AJ211" s="1"/>
      <c r="AK211" s="29"/>
      <c r="AL211" s="29"/>
      <c r="AM211" s="29"/>
      <c r="AN211" s="29"/>
      <c r="AO211" s="29"/>
      <c r="AP211" s="29"/>
      <c r="AQ211" s="22"/>
      <c r="AR211" s="22"/>
      <c r="AS211" s="29"/>
    </row>
    <row r="212" spans="1:45" x14ac:dyDescent="0.25">
      <c r="A212" s="105">
        <v>60</v>
      </c>
      <c r="B212" s="43" t="s">
        <v>128</v>
      </c>
      <c r="C212" s="149"/>
      <c r="D212" s="153">
        <v>1</v>
      </c>
      <c r="E212" s="158">
        <v>7</v>
      </c>
      <c r="F212" s="153">
        <v>1</v>
      </c>
      <c r="G212" s="158">
        <v>8</v>
      </c>
      <c r="H212" s="153">
        <v>1</v>
      </c>
      <c r="I212" s="158">
        <v>9</v>
      </c>
      <c r="J212" s="153">
        <v>1</v>
      </c>
      <c r="K212" s="158">
        <v>7</v>
      </c>
      <c r="L212" s="186">
        <f t="shared" si="45"/>
        <v>4</v>
      </c>
      <c r="M212" s="186">
        <f t="shared" si="46"/>
        <v>31</v>
      </c>
      <c r="N212" s="153">
        <v>1</v>
      </c>
      <c r="O212" s="154">
        <v>2</v>
      </c>
      <c r="P212" s="153">
        <v>0</v>
      </c>
      <c r="Q212" s="154">
        <v>0</v>
      </c>
      <c r="R212" s="153">
        <v>1</v>
      </c>
      <c r="S212" s="154">
        <v>11</v>
      </c>
      <c r="T212" s="153">
        <v>1</v>
      </c>
      <c r="U212" s="154">
        <v>9</v>
      </c>
      <c r="V212" s="153">
        <v>1</v>
      </c>
      <c r="W212" s="154">
        <v>4</v>
      </c>
      <c r="X212" s="186">
        <f t="shared" si="47"/>
        <v>4</v>
      </c>
      <c r="Y212" s="186">
        <f t="shared" si="48"/>
        <v>26</v>
      </c>
      <c r="Z212" s="153">
        <v>1</v>
      </c>
      <c r="AA212" s="154">
        <v>6</v>
      </c>
      <c r="AB212" s="153">
        <v>1</v>
      </c>
      <c r="AC212" s="154">
        <v>5</v>
      </c>
      <c r="AD212" s="153">
        <v>1</v>
      </c>
      <c r="AE212" s="154">
        <v>6</v>
      </c>
      <c r="AF212" s="186">
        <f t="shared" si="49"/>
        <v>3</v>
      </c>
      <c r="AG212" s="186">
        <f t="shared" si="50"/>
        <v>17</v>
      </c>
      <c r="AH212" s="187">
        <f t="shared" si="51"/>
        <v>11</v>
      </c>
      <c r="AI212" s="188">
        <f t="shared" si="52"/>
        <v>74</v>
      </c>
      <c r="AJ212" s="1"/>
      <c r="AK212" s="29"/>
      <c r="AL212" s="29"/>
      <c r="AM212" s="29"/>
      <c r="AN212" s="29"/>
      <c r="AO212" s="29"/>
      <c r="AP212" s="29"/>
      <c r="AQ212" s="22"/>
      <c r="AR212" s="22"/>
      <c r="AS212" s="29"/>
    </row>
    <row r="213" spans="1:45" x14ac:dyDescent="0.25">
      <c r="A213" s="105">
        <v>61</v>
      </c>
      <c r="B213" s="43" t="s">
        <v>129</v>
      </c>
      <c r="C213" s="176"/>
      <c r="D213" s="153">
        <v>1</v>
      </c>
      <c r="E213" s="158">
        <v>6</v>
      </c>
      <c r="F213" s="153">
        <v>1</v>
      </c>
      <c r="G213" s="158">
        <v>2</v>
      </c>
      <c r="H213" s="153">
        <v>1</v>
      </c>
      <c r="I213" s="158">
        <v>9</v>
      </c>
      <c r="J213" s="153">
        <v>1</v>
      </c>
      <c r="K213" s="158">
        <v>8</v>
      </c>
      <c r="L213" s="186">
        <f t="shared" si="45"/>
        <v>4</v>
      </c>
      <c r="M213" s="186">
        <f t="shared" si="46"/>
        <v>25</v>
      </c>
      <c r="N213" s="153">
        <v>1</v>
      </c>
      <c r="O213" s="154">
        <v>5</v>
      </c>
      <c r="P213" s="153">
        <v>1</v>
      </c>
      <c r="Q213" s="154">
        <v>8</v>
      </c>
      <c r="R213" s="153">
        <v>0</v>
      </c>
      <c r="S213" s="154">
        <v>0</v>
      </c>
      <c r="T213" s="153">
        <v>1</v>
      </c>
      <c r="U213" s="154">
        <v>5</v>
      </c>
      <c r="V213" s="153">
        <v>1</v>
      </c>
      <c r="W213" s="154">
        <v>3</v>
      </c>
      <c r="X213" s="186">
        <f t="shared" si="47"/>
        <v>4</v>
      </c>
      <c r="Y213" s="186">
        <f t="shared" si="48"/>
        <v>21</v>
      </c>
      <c r="Z213" s="153">
        <v>1</v>
      </c>
      <c r="AA213" s="154">
        <v>5</v>
      </c>
      <c r="AB213" s="153">
        <v>1</v>
      </c>
      <c r="AC213" s="154">
        <v>7</v>
      </c>
      <c r="AD213" s="153">
        <v>1</v>
      </c>
      <c r="AE213" s="154">
        <v>4</v>
      </c>
      <c r="AF213" s="186">
        <f t="shared" si="49"/>
        <v>3</v>
      </c>
      <c r="AG213" s="186">
        <f t="shared" si="50"/>
        <v>16</v>
      </c>
      <c r="AH213" s="187">
        <f t="shared" si="51"/>
        <v>11</v>
      </c>
      <c r="AI213" s="188">
        <f t="shared" si="52"/>
        <v>62</v>
      </c>
      <c r="AJ213" s="1"/>
      <c r="AK213" s="29"/>
      <c r="AL213" s="29"/>
      <c r="AM213" s="29"/>
      <c r="AN213" s="29"/>
      <c r="AO213" s="29"/>
      <c r="AP213" s="29"/>
      <c r="AQ213" s="22"/>
      <c r="AR213" s="22"/>
      <c r="AS213" s="29"/>
    </row>
    <row r="214" spans="1:45" ht="15.75" x14ac:dyDescent="0.3">
      <c r="A214" s="105">
        <v>62</v>
      </c>
      <c r="B214" s="43" t="s">
        <v>130</v>
      </c>
      <c r="C214" s="149"/>
      <c r="D214" s="153">
        <v>1</v>
      </c>
      <c r="E214" s="158">
        <v>9</v>
      </c>
      <c r="F214" s="153">
        <v>1</v>
      </c>
      <c r="G214" s="158">
        <v>8</v>
      </c>
      <c r="H214" s="153">
        <v>1</v>
      </c>
      <c r="I214" s="158">
        <v>13</v>
      </c>
      <c r="J214" s="153">
        <v>1</v>
      </c>
      <c r="K214" s="158">
        <v>11</v>
      </c>
      <c r="L214" s="186">
        <f t="shared" si="45"/>
        <v>4</v>
      </c>
      <c r="M214" s="186">
        <f t="shared" si="46"/>
        <v>41</v>
      </c>
      <c r="N214" s="153">
        <v>1</v>
      </c>
      <c r="O214" s="154">
        <v>7</v>
      </c>
      <c r="P214" s="153">
        <v>1</v>
      </c>
      <c r="Q214" s="154">
        <v>14</v>
      </c>
      <c r="R214" s="153">
        <v>1</v>
      </c>
      <c r="S214" s="154">
        <v>5</v>
      </c>
      <c r="T214" s="153">
        <v>1</v>
      </c>
      <c r="U214" s="154">
        <v>9</v>
      </c>
      <c r="V214" s="153">
        <v>1</v>
      </c>
      <c r="W214" s="154">
        <v>5</v>
      </c>
      <c r="X214" s="186">
        <f t="shared" si="47"/>
        <v>5</v>
      </c>
      <c r="Y214" s="186">
        <f t="shared" si="48"/>
        <v>40</v>
      </c>
      <c r="Z214" s="153">
        <v>1</v>
      </c>
      <c r="AA214" s="154">
        <v>13</v>
      </c>
      <c r="AB214" s="153">
        <v>1</v>
      </c>
      <c r="AC214" s="154">
        <v>10</v>
      </c>
      <c r="AD214" s="153">
        <v>1</v>
      </c>
      <c r="AE214" s="154">
        <v>5</v>
      </c>
      <c r="AF214" s="186">
        <f t="shared" si="49"/>
        <v>3</v>
      </c>
      <c r="AG214" s="186">
        <f t="shared" si="50"/>
        <v>28</v>
      </c>
      <c r="AH214" s="187">
        <f t="shared" si="51"/>
        <v>12</v>
      </c>
      <c r="AI214" s="188">
        <f t="shared" si="52"/>
        <v>109</v>
      </c>
      <c r="AJ214" s="1"/>
      <c r="AK214" s="27"/>
      <c r="AL214" s="27"/>
      <c r="AM214" s="27"/>
      <c r="AN214" s="27"/>
      <c r="AO214" s="27"/>
      <c r="AP214" s="27"/>
      <c r="AQ214" s="22"/>
      <c r="AR214" s="22"/>
      <c r="AS214" s="29"/>
    </row>
    <row r="215" spans="1:45" ht="37.5" customHeight="1" x14ac:dyDescent="0.25">
      <c r="A215" s="73"/>
      <c r="B215" s="74" t="s">
        <v>131</v>
      </c>
      <c r="C215" s="75">
        <f t="shared" ref="C215:AI215" si="63">SUM(C153:C214)</f>
        <v>107</v>
      </c>
      <c r="D215" s="75">
        <f t="shared" si="63"/>
        <v>82</v>
      </c>
      <c r="E215" s="75">
        <f t="shared" si="63"/>
        <v>1386</v>
      </c>
      <c r="F215" s="75">
        <f t="shared" si="63"/>
        <v>81</v>
      </c>
      <c r="G215" s="75">
        <f t="shared" si="63"/>
        <v>1366</v>
      </c>
      <c r="H215" s="75">
        <f t="shared" si="63"/>
        <v>78</v>
      </c>
      <c r="I215" s="75">
        <f t="shared" si="63"/>
        <v>1307</v>
      </c>
      <c r="J215" s="75">
        <f t="shared" si="63"/>
        <v>80</v>
      </c>
      <c r="K215" s="75">
        <f t="shared" si="63"/>
        <v>1359</v>
      </c>
      <c r="L215" s="75">
        <f t="shared" si="63"/>
        <v>321</v>
      </c>
      <c r="M215" s="75">
        <f t="shared" si="63"/>
        <v>5418</v>
      </c>
      <c r="N215" s="75">
        <f t="shared" si="63"/>
        <v>78</v>
      </c>
      <c r="O215" s="75">
        <f t="shared" si="63"/>
        <v>1385</v>
      </c>
      <c r="P215" s="75">
        <f t="shared" si="63"/>
        <v>78</v>
      </c>
      <c r="Q215" s="75">
        <f t="shared" si="63"/>
        <v>1357</v>
      </c>
      <c r="R215" s="75">
        <f t="shared" si="63"/>
        <v>79</v>
      </c>
      <c r="S215" s="75">
        <f t="shared" si="63"/>
        <v>1441</v>
      </c>
      <c r="T215" s="75">
        <f t="shared" si="63"/>
        <v>77</v>
      </c>
      <c r="U215" s="75">
        <f t="shared" si="63"/>
        <v>1430</v>
      </c>
      <c r="V215" s="75">
        <f t="shared" si="63"/>
        <v>80</v>
      </c>
      <c r="W215" s="75">
        <f t="shared" si="63"/>
        <v>1400</v>
      </c>
      <c r="X215" s="75">
        <f t="shared" si="63"/>
        <v>392</v>
      </c>
      <c r="Y215" s="75">
        <f t="shared" si="63"/>
        <v>7013</v>
      </c>
      <c r="Z215" s="75">
        <f t="shared" si="63"/>
        <v>59</v>
      </c>
      <c r="AA215" s="75">
        <f t="shared" si="63"/>
        <v>910</v>
      </c>
      <c r="AB215" s="75">
        <f t="shared" si="63"/>
        <v>57</v>
      </c>
      <c r="AC215" s="75">
        <f t="shared" si="63"/>
        <v>841</v>
      </c>
      <c r="AD215" s="75">
        <f t="shared" si="63"/>
        <v>58</v>
      </c>
      <c r="AE215" s="75">
        <f t="shared" si="63"/>
        <v>808</v>
      </c>
      <c r="AF215" s="75">
        <f t="shared" si="63"/>
        <v>174</v>
      </c>
      <c r="AG215" s="75">
        <f t="shared" si="63"/>
        <v>2559</v>
      </c>
      <c r="AH215" s="75">
        <f t="shared" si="63"/>
        <v>887</v>
      </c>
      <c r="AI215" s="75">
        <f t="shared" si="63"/>
        <v>14990</v>
      </c>
      <c r="AJ215" s="1"/>
      <c r="AK215" s="75"/>
      <c r="AL215" s="75"/>
      <c r="AM215" s="75"/>
      <c r="AN215" s="75"/>
      <c r="AO215" s="75"/>
      <c r="AP215" s="75"/>
      <c r="AQ215" s="75"/>
      <c r="AR215" s="75"/>
      <c r="AS215" s="29"/>
    </row>
    <row r="216" spans="1:45" ht="15.75" customHeight="1" x14ac:dyDescent="0.3">
      <c r="A216" s="2"/>
      <c r="B216" s="2" t="s">
        <v>132</v>
      </c>
      <c r="C216" s="2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8"/>
      <c r="AI216" s="77"/>
      <c r="AJ216" s="79"/>
      <c r="AK216" s="77"/>
      <c r="AL216" s="77"/>
      <c r="AM216" s="77"/>
      <c r="AN216" s="77"/>
      <c r="AO216" s="77"/>
      <c r="AP216" s="77"/>
      <c r="AQ216" s="77"/>
      <c r="AR216" s="77"/>
      <c r="AS216" s="97"/>
    </row>
    <row r="217" spans="1:45" ht="15" customHeight="1" x14ac:dyDescent="0.3">
      <c r="A217" s="214" t="s">
        <v>133</v>
      </c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14"/>
      <c r="AB217" s="214"/>
      <c r="AC217" s="214"/>
      <c r="AD217" s="214"/>
      <c r="AE217" s="214"/>
      <c r="AF217" s="214"/>
      <c r="AG217" s="214"/>
      <c r="AH217" s="214"/>
      <c r="AI217" s="214"/>
      <c r="AJ217" s="79"/>
      <c r="AK217" s="79"/>
    </row>
    <row r="218" spans="1:45" x14ac:dyDescent="0.25">
      <c r="A218" s="2"/>
      <c r="B218" s="2"/>
      <c r="C218" s="2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8"/>
      <c r="AI218" s="77"/>
      <c r="AJ218" s="1"/>
      <c r="AK218" s="77"/>
      <c r="AL218" s="77"/>
      <c r="AM218" s="77"/>
      <c r="AN218" s="77"/>
      <c r="AO218" s="77"/>
      <c r="AP218" s="77"/>
      <c r="AQ218" s="77"/>
      <c r="AR218" s="77"/>
    </row>
    <row r="219" spans="1:45" ht="15.75" thickBot="1" x14ac:dyDescent="0.3">
      <c r="A219" s="215" t="s">
        <v>2</v>
      </c>
      <c r="B219" s="218" t="s">
        <v>3</v>
      </c>
      <c r="C219" s="80"/>
      <c r="D219" s="221" t="s">
        <v>5</v>
      </c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2"/>
      <c r="AG219" s="222"/>
      <c r="AH219" s="222"/>
      <c r="AI219" s="223"/>
      <c r="AJ219" s="1"/>
    </row>
    <row r="220" spans="1:45" ht="15" customHeight="1" x14ac:dyDescent="0.25">
      <c r="A220" s="216"/>
      <c r="B220" s="219"/>
      <c r="C220" s="81"/>
      <c r="D220" s="212" t="s">
        <v>6</v>
      </c>
      <c r="E220" s="213"/>
      <c r="F220" s="212" t="s">
        <v>7</v>
      </c>
      <c r="G220" s="213"/>
      <c r="H220" s="212" t="s">
        <v>8</v>
      </c>
      <c r="I220" s="213"/>
      <c r="J220" s="212" t="s">
        <v>9</v>
      </c>
      <c r="K220" s="213"/>
      <c r="L220" s="208" t="s">
        <v>10</v>
      </c>
      <c r="M220" s="209"/>
      <c r="N220" s="212" t="s">
        <v>11</v>
      </c>
      <c r="O220" s="213"/>
      <c r="P220" s="212" t="s">
        <v>12</v>
      </c>
      <c r="Q220" s="213"/>
      <c r="R220" s="212" t="s">
        <v>13</v>
      </c>
      <c r="S220" s="213"/>
      <c r="T220" s="212" t="s">
        <v>14</v>
      </c>
      <c r="U220" s="213"/>
      <c r="V220" s="212" t="s">
        <v>15</v>
      </c>
      <c r="W220" s="213"/>
      <c r="X220" s="208" t="s">
        <v>16</v>
      </c>
      <c r="Y220" s="209"/>
      <c r="Z220" s="212" t="s">
        <v>17</v>
      </c>
      <c r="AA220" s="213"/>
      <c r="AB220" s="212" t="s">
        <v>18</v>
      </c>
      <c r="AC220" s="213"/>
      <c r="AD220" s="212" t="s">
        <v>19</v>
      </c>
      <c r="AE220" s="213"/>
      <c r="AF220" s="208" t="s">
        <v>20</v>
      </c>
      <c r="AG220" s="209"/>
      <c r="AH220" s="210" t="s">
        <v>21</v>
      </c>
      <c r="AI220" s="211"/>
      <c r="AJ220" s="1"/>
      <c r="AK220" s="4"/>
      <c r="AL220" s="5"/>
      <c r="AM220" s="4"/>
      <c r="AN220" s="5"/>
      <c r="AO220" s="4"/>
      <c r="AP220" s="5"/>
      <c r="AQ220" s="6"/>
      <c r="AR220" s="7"/>
    </row>
    <row r="221" spans="1:45" ht="48.75" x14ac:dyDescent="0.25">
      <c r="A221" s="217"/>
      <c r="B221" s="220"/>
      <c r="C221" s="82"/>
      <c r="D221" s="8" t="s">
        <v>22</v>
      </c>
      <c r="E221" s="8" t="s">
        <v>23</v>
      </c>
      <c r="F221" s="8" t="s">
        <v>22</v>
      </c>
      <c r="G221" s="8" t="s">
        <v>23</v>
      </c>
      <c r="H221" s="8" t="s">
        <v>22</v>
      </c>
      <c r="I221" s="8" t="s">
        <v>23</v>
      </c>
      <c r="J221" s="8" t="s">
        <v>22</v>
      </c>
      <c r="K221" s="8" t="s">
        <v>23</v>
      </c>
      <c r="L221" s="9" t="s">
        <v>22</v>
      </c>
      <c r="M221" s="9" t="s">
        <v>23</v>
      </c>
      <c r="N221" s="8" t="s">
        <v>22</v>
      </c>
      <c r="O221" s="8" t="s">
        <v>23</v>
      </c>
      <c r="P221" s="8" t="s">
        <v>22</v>
      </c>
      <c r="Q221" s="8" t="s">
        <v>23</v>
      </c>
      <c r="R221" s="8" t="s">
        <v>22</v>
      </c>
      <c r="S221" s="8" t="s">
        <v>23</v>
      </c>
      <c r="T221" s="8" t="s">
        <v>22</v>
      </c>
      <c r="U221" s="8" t="s">
        <v>23</v>
      </c>
      <c r="V221" s="8" t="s">
        <v>22</v>
      </c>
      <c r="W221" s="8" t="s">
        <v>23</v>
      </c>
      <c r="X221" s="9" t="s">
        <v>22</v>
      </c>
      <c r="Y221" s="9" t="s">
        <v>23</v>
      </c>
      <c r="Z221" s="8" t="s">
        <v>22</v>
      </c>
      <c r="AA221" s="8" t="s">
        <v>23</v>
      </c>
      <c r="AB221" s="8" t="s">
        <v>22</v>
      </c>
      <c r="AC221" s="8" t="s">
        <v>23</v>
      </c>
      <c r="AD221" s="8" t="s">
        <v>22</v>
      </c>
      <c r="AE221" s="8" t="s">
        <v>23</v>
      </c>
      <c r="AF221" s="8" t="s">
        <v>22</v>
      </c>
      <c r="AG221" s="8" t="s">
        <v>23</v>
      </c>
      <c r="AH221" s="10" t="s">
        <v>22</v>
      </c>
      <c r="AI221" s="9" t="s">
        <v>23</v>
      </c>
      <c r="AJ221" s="1"/>
      <c r="AK221" s="8"/>
      <c r="AL221" s="8"/>
      <c r="AM221" s="8"/>
      <c r="AN221" s="8"/>
      <c r="AO221" s="8"/>
      <c r="AP221" s="8"/>
      <c r="AQ221" s="8"/>
      <c r="AR221" s="8"/>
    </row>
    <row r="222" spans="1:45" x14ac:dyDescent="0.25">
      <c r="A222" s="11" t="s">
        <v>24</v>
      </c>
      <c r="B222" s="12" t="s">
        <v>25</v>
      </c>
      <c r="C222" s="12" t="s">
        <v>26</v>
      </c>
      <c r="D222" s="12" t="s">
        <v>27</v>
      </c>
      <c r="E222" s="12" t="s">
        <v>28</v>
      </c>
      <c r="F222" s="12" t="s">
        <v>29</v>
      </c>
      <c r="G222" s="12" t="s">
        <v>30</v>
      </c>
      <c r="H222" s="12" t="s">
        <v>31</v>
      </c>
      <c r="I222" s="12" t="s">
        <v>32</v>
      </c>
      <c r="J222" s="12" t="s">
        <v>33</v>
      </c>
      <c r="K222" s="12" t="s">
        <v>34</v>
      </c>
      <c r="L222" s="12" t="s">
        <v>35</v>
      </c>
      <c r="M222" s="12" t="s">
        <v>36</v>
      </c>
      <c r="N222" s="12" t="s">
        <v>37</v>
      </c>
      <c r="O222" s="12" t="s">
        <v>38</v>
      </c>
      <c r="P222" s="12" t="s">
        <v>39</v>
      </c>
      <c r="Q222" s="12" t="s">
        <v>40</v>
      </c>
      <c r="R222" s="12" t="s">
        <v>41</v>
      </c>
      <c r="S222" s="12" t="s">
        <v>42</v>
      </c>
      <c r="T222" s="12" t="s">
        <v>43</v>
      </c>
      <c r="U222" s="12" t="s">
        <v>44</v>
      </c>
      <c r="V222" s="12" t="s">
        <v>45</v>
      </c>
      <c r="W222" s="12" t="s">
        <v>46</v>
      </c>
      <c r="X222" s="12" t="s">
        <v>47</v>
      </c>
      <c r="Y222" s="12" t="s">
        <v>48</v>
      </c>
      <c r="Z222" s="12" t="s">
        <v>49</v>
      </c>
      <c r="AA222" s="12" t="s">
        <v>50</v>
      </c>
      <c r="AB222" s="12" t="s">
        <v>51</v>
      </c>
      <c r="AC222" s="12" t="s">
        <v>52</v>
      </c>
      <c r="AD222" s="12" t="s">
        <v>53</v>
      </c>
      <c r="AE222" s="12" t="s">
        <v>54</v>
      </c>
      <c r="AF222" s="12" t="s">
        <v>55</v>
      </c>
      <c r="AG222" s="12" t="s">
        <v>56</v>
      </c>
      <c r="AH222" s="13" t="s">
        <v>57</v>
      </c>
      <c r="AI222" s="12" t="s">
        <v>58</v>
      </c>
      <c r="AJ222" s="1" t="s">
        <v>59</v>
      </c>
      <c r="AK222" s="12" t="s">
        <v>60</v>
      </c>
      <c r="AL222" s="12" t="s">
        <v>61</v>
      </c>
      <c r="AM222" s="12" t="s">
        <v>62</v>
      </c>
      <c r="AN222" s="12" t="s">
        <v>63</v>
      </c>
      <c r="AO222" s="12" t="s">
        <v>64</v>
      </c>
      <c r="AP222" s="12" t="s">
        <v>65</v>
      </c>
      <c r="AQ222" s="12" t="s">
        <v>66</v>
      </c>
      <c r="AR222" s="14" t="s">
        <v>67</v>
      </c>
      <c r="AS222" s="15" t="s">
        <v>68</v>
      </c>
    </row>
    <row r="223" spans="1:45" x14ac:dyDescent="0.2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3"/>
      <c r="AI223" s="12"/>
      <c r="AJ223" s="1"/>
      <c r="AK223" s="12"/>
      <c r="AL223" s="12"/>
      <c r="AM223" s="12"/>
      <c r="AN223" s="12"/>
      <c r="AO223" s="12"/>
      <c r="AP223" s="12"/>
      <c r="AQ223" s="12"/>
      <c r="AR223" s="14"/>
    </row>
    <row r="224" spans="1:45" ht="15.75" x14ac:dyDescent="0.3">
      <c r="A224" s="17">
        <v>1</v>
      </c>
      <c r="B224" s="18" t="s">
        <v>69</v>
      </c>
      <c r="C224" s="159"/>
      <c r="D224" s="32"/>
      <c r="E224" s="83"/>
      <c r="F224" s="32"/>
      <c r="G224" s="83"/>
      <c r="H224" s="32"/>
      <c r="I224" s="83"/>
      <c r="J224" s="32"/>
      <c r="K224" s="83">
        <v>1</v>
      </c>
      <c r="L224" s="152">
        <f t="shared" ref="L224:M224" si="64">D224+F224+H224+J224</f>
        <v>0</v>
      </c>
      <c r="M224" s="152">
        <f t="shared" si="64"/>
        <v>1</v>
      </c>
      <c r="N224" s="32"/>
      <c r="O224" s="83"/>
      <c r="P224" s="32"/>
      <c r="Q224" s="33">
        <v>2</v>
      </c>
      <c r="R224" s="32"/>
      <c r="S224" s="33"/>
      <c r="T224" s="32"/>
      <c r="U224" s="33">
        <v>1</v>
      </c>
      <c r="V224" s="32"/>
      <c r="W224" s="33"/>
      <c r="X224" s="22">
        <f t="shared" ref="X224:Y224" si="65">N224+P224+R224+T224+V224</f>
        <v>0</v>
      </c>
      <c r="Y224" s="22">
        <f t="shared" si="65"/>
        <v>3</v>
      </c>
      <c r="Z224" s="32"/>
      <c r="AA224" s="33"/>
      <c r="AB224" s="32"/>
      <c r="AC224" s="33"/>
      <c r="AD224" s="32"/>
      <c r="AE224" s="33"/>
      <c r="AF224" s="22">
        <f t="shared" ref="AF224:AG224" si="66">Z224+AB224+AD224</f>
        <v>0</v>
      </c>
      <c r="AG224" s="22">
        <f t="shared" si="66"/>
        <v>0</v>
      </c>
      <c r="AH224" s="25">
        <f t="shared" ref="AH224:AI224" si="67">L224+X224+AF224</f>
        <v>0</v>
      </c>
      <c r="AI224" s="26">
        <f t="shared" si="67"/>
        <v>4</v>
      </c>
      <c r="AJ224" s="1"/>
      <c r="AK224" s="27"/>
      <c r="AL224" s="27"/>
      <c r="AM224" s="27"/>
      <c r="AN224" s="27"/>
      <c r="AO224" s="27"/>
      <c r="AP224" s="27"/>
      <c r="AQ224" s="22"/>
      <c r="AR224" s="28"/>
    </row>
    <row r="225" spans="1:44" ht="15.75" x14ac:dyDescent="0.3">
      <c r="A225" s="17">
        <v>2</v>
      </c>
      <c r="B225" s="18" t="s">
        <v>70</v>
      </c>
      <c r="C225" s="48"/>
      <c r="D225" s="84">
        <v>2</v>
      </c>
      <c r="E225" s="84">
        <v>2</v>
      </c>
      <c r="F225" s="84">
        <v>2</v>
      </c>
      <c r="G225" s="84">
        <v>2</v>
      </c>
      <c r="H225" s="29">
        <v>2</v>
      </c>
      <c r="I225" s="29">
        <v>0</v>
      </c>
      <c r="J225" s="29">
        <v>2</v>
      </c>
      <c r="K225" s="29">
        <v>1</v>
      </c>
      <c r="L225" s="175">
        <f t="shared" ref="L225:L246" si="68">D225+F225+H225+J225</f>
        <v>8</v>
      </c>
      <c r="M225" s="175">
        <f t="shared" ref="M225:M246" si="69">E225+G225+I225+K225</f>
        <v>5</v>
      </c>
      <c r="N225" s="29">
        <v>2</v>
      </c>
      <c r="O225" s="29">
        <v>3</v>
      </c>
      <c r="P225" s="29">
        <v>2</v>
      </c>
      <c r="Q225" s="29">
        <v>0</v>
      </c>
      <c r="R225" s="29">
        <v>2</v>
      </c>
      <c r="S225" s="29">
        <v>3</v>
      </c>
      <c r="T225" s="29">
        <v>2</v>
      </c>
      <c r="U225" s="29">
        <v>0</v>
      </c>
      <c r="V225" s="29">
        <v>2</v>
      </c>
      <c r="W225" s="29">
        <v>1</v>
      </c>
      <c r="X225" s="175">
        <f t="shared" ref="X225:X249" si="70">N225+P225+R225+T225+V225</f>
        <v>10</v>
      </c>
      <c r="Y225" s="175">
        <f t="shared" ref="Y225:Y249" si="71">O225+Q225+S225+U225+W225</f>
        <v>7</v>
      </c>
      <c r="Z225" s="50"/>
      <c r="AA225" s="51"/>
      <c r="AB225" s="50"/>
      <c r="AC225" s="51"/>
      <c r="AD225" s="42"/>
      <c r="AE225" s="42"/>
      <c r="AF225" s="175">
        <f t="shared" ref="AF225:AF254" si="72">Z225+AB225+AD225</f>
        <v>0</v>
      </c>
      <c r="AG225" s="175">
        <f t="shared" ref="AG225:AG254" si="73">AA225+AC225+AE225</f>
        <v>0</v>
      </c>
      <c r="AH225" s="155">
        <f t="shared" ref="AH225:AH254" si="74">L225+X225+AF225</f>
        <v>18</v>
      </c>
      <c r="AI225" s="156">
        <f t="shared" ref="AI225:AI254" si="75">M225+Y225+AG225</f>
        <v>12</v>
      </c>
      <c r="AJ225" s="1"/>
      <c r="AK225" s="27"/>
      <c r="AL225" s="27"/>
      <c r="AM225" s="27"/>
      <c r="AN225" s="27"/>
      <c r="AO225" s="29"/>
      <c r="AP225" s="29"/>
      <c r="AQ225" s="22"/>
      <c r="AR225" s="28"/>
    </row>
    <row r="226" spans="1:44" ht="15.75" x14ac:dyDescent="0.3">
      <c r="A226" s="17">
        <v>3</v>
      </c>
      <c r="B226" s="18" t="s">
        <v>71</v>
      </c>
      <c r="C226" s="177"/>
      <c r="D226" s="153">
        <v>2</v>
      </c>
      <c r="E226" s="158"/>
      <c r="F226" s="178">
        <v>2</v>
      </c>
      <c r="G226" s="178"/>
      <c r="H226" s="178">
        <v>2</v>
      </c>
      <c r="I226" s="178"/>
      <c r="J226" s="178">
        <v>2</v>
      </c>
      <c r="K226" s="178"/>
      <c r="L226" s="175">
        <f t="shared" si="68"/>
        <v>8</v>
      </c>
      <c r="M226" s="175">
        <f t="shared" si="69"/>
        <v>0</v>
      </c>
      <c r="N226" s="176">
        <v>2</v>
      </c>
      <c r="O226" s="176">
        <v>2</v>
      </c>
      <c r="P226" s="176">
        <v>2</v>
      </c>
      <c r="Q226" s="176">
        <v>2</v>
      </c>
      <c r="R226" s="176">
        <v>2</v>
      </c>
      <c r="S226" s="176">
        <v>5</v>
      </c>
      <c r="T226" s="176">
        <v>2</v>
      </c>
      <c r="U226" s="176">
        <v>2</v>
      </c>
      <c r="V226" s="176">
        <v>2</v>
      </c>
      <c r="W226" s="176">
        <v>3</v>
      </c>
      <c r="X226" s="175">
        <f t="shared" si="70"/>
        <v>10</v>
      </c>
      <c r="Y226" s="175">
        <f t="shared" si="71"/>
        <v>14</v>
      </c>
      <c r="Z226" s="50"/>
      <c r="AA226" s="51"/>
      <c r="AB226" s="50"/>
      <c r="AC226" s="51"/>
      <c r="AD226" s="42"/>
      <c r="AE226" s="42"/>
      <c r="AF226" s="175">
        <f t="shared" si="72"/>
        <v>0</v>
      </c>
      <c r="AG226" s="175">
        <f t="shared" si="73"/>
        <v>0</v>
      </c>
      <c r="AH226" s="155">
        <f t="shared" si="74"/>
        <v>18</v>
      </c>
      <c r="AI226" s="156">
        <f t="shared" si="75"/>
        <v>14</v>
      </c>
      <c r="AJ226" s="1"/>
      <c r="AK226" s="27"/>
      <c r="AL226" s="27"/>
      <c r="AM226" s="27"/>
      <c r="AN226" s="27"/>
      <c r="AO226" s="29"/>
      <c r="AP226" s="29"/>
      <c r="AQ226" s="22"/>
      <c r="AR226" s="28"/>
    </row>
    <row r="227" spans="1:44" ht="15.75" x14ac:dyDescent="0.3">
      <c r="A227" s="17">
        <v>4</v>
      </c>
      <c r="B227" s="18" t="s">
        <v>72</v>
      </c>
      <c r="C227" s="177"/>
      <c r="D227" s="85">
        <v>4</v>
      </c>
      <c r="E227" s="85">
        <v>2</v>
      </c>
      <c r="F227" s="85">
        <v>4</v>
      </c>
      <c r="G227" s="85">
        <v>1</v>
      </c>
      <c r="H227" s="45">
        <v>3</v>
      </c>
      <c r="I227" s="45">
        <v>1</v>
      </c>
      <c r="J227" s="45">
        <v>3</v>
      </c>
      <c r="K227" s="45">
        <v>1</v>
      </c>
      <c r="L227" s="175">
        <f t="shared" si="68"/>
        <v>14</v>
      </c>
      <c r="M227" s="175">
        <f t="shared" si="69"/>
        <v>5</v>
      </c>
      <c r="N227" s="45">
        <v>3</v>
      </c>
      <c r="O227" s="45">
        <v>2</v>
      </c>
      <c r="P227" s="45">
        <v>4</v>
      </c>
      <c r="Q227" s="45">
        <v>3</v>
      </c>
      <c r="R227" s="45">
        <v>3</v>
      </c>
      <c r="S227" s="45">
        <v>2</v>
      </c>
      <c r="T227" s="45">
        <v>3</v>
      </c>
      <c r="U227" s="45">
        <v>3</v>
      </c>
      <c r="V227" s="45">
        <v>3</v>
      </c>
      <c r="W227" s="45">
        <v>3</v>
      </c>
      <c r="X227" s="175">
        <f t="shared" si="70"/>
        <v>16</v>
      </c>
      <c r="Y227" s="175">
        <f t="shared" si="71"/>
        <v>13</v>
      </c>
      <c r="Z227" s="50"/>
      <c r="AA227" s="51"/>
      <c r="AB227" s="50"/>
      <c r="AC227" s="51"/>
      <c r="AD227" s="42"/>
      <c r="AE227" s="42"/>
      <c r="AF227" s="175">
        <f t="shared" si="72"/>
        <v>0</v>
      </c>
      <c r="AG227" s="175">
        <f t="shared" si="73"/>
        <v>0</v>
      </c>
      <c r="AH227" s="155">
        <f t="shared" si="74"/>
        <v>30</v>
      </c>
      <c r="AI227" s="156">
        <f t="shared" si="75"/>
        <v>18</v>
      </c>
      <c r="AJ227" s="1"/>
      <c r="AK227" s="27"/>
      <c r="AL227" s="27"/>
      <c r="AM227" s="27"/>
      <c r="AN227" s="27"/>
      <c r="AO227" s="29"/>
      <c r="AP227" s="29"/>
      <c r="AQ227" s="22"/>
      <c r="AR227" s="28"/>
    </row>
    <row r="228" spans="1:44" ht="15.75" x14ac:dyDescent="0.3">
      <c r="A228" s="17">
        <v>5</v>
      </c>
      <c r="B228" s="18" t="s">
        <v>73</v>
      </c>
      <c r="C228" s="48"/>
      <c r="D228" s="49"/>
      <c r="E228" s="49"/>
      <c r="F228" s="49"/>
      <c r="G228" s="49"/>
      <c r="H228" s="42"/>
      <c r="I228" s="42"/>
      <c r="J228" s="42"/>
      <c r="K228" s="42"/>
      <c r="L228" s="175">
        <f t="shared" si="68"/>
        <v>0</v>
      </c>
      <c r="M228" s="175">
        <f t="shared" si="69"/>
        <v>0</v>
      </c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175">
        <f t="shared" si="70"/>
        <v>0</v>
      </c>
      <c r="Y228" s="175">
        <f t="shared" si="71"/>
        <v>0</v>
      </c>
      <c r="Z228" s="161"/>
      <c r="AA228" s="162"/>
      <c r="AB228" s="161"/>
      <c r="AC228" s="162">
        <v>2</v>
      </c>
      <c r="AD228" s="176"/>
      <c r="AE228" s="176">
        <v>1</v>
      </c>
      <c r="AF228" s="175">
        <f t="shared" si="72"/>
        <v>0</v>
      </c>
      <c r="AG228" s="175">
        <f t="shared" si="73"/>
        <v>3</v>
      </c>
      <c r="AH228" s="155">
        <f t="shared" si="74"/>
        <v>0</v>
      </c>
      <c r="AI228" s="156">
        <f t="shared" si="75"/>
        <v>3</v>
      </c>
      <c r="AJ228" s="1"/>
      <c r="AK228" s="27"/>
      <c r="AL228" s="27"/>
      <c r="AM228" s="27"/>
      <c r="AN228" s="27"/>
      <c r="AO228" s="29"/>
      <c r="AP228" s="29"/>
      <c r="AQ228" s="22"/>
      <c r="AR228" s="28"/>
    </row>
    <row r="229" spans="1:44" ht="15.75" x14ac:dyDescent="0.3">
      <c r="A229" s="17">
        <v>6</v>
      </c>
      <c r="B229" s="38" t="s">
        <v>74</v>
      </c>
      <c r="C229" s="159"/>
      <c r="D229" s="160">
        <v>3</v>
      </c>
      <c r="E229" s="160">
        <v>1</v>
      </c>
      <c r="F229" s="160">
        <v>2</v>
      </c>
      <c r="G229" s="160">
        <v>2</v>
      </c>
      <c r="H229" s="157"/>
      <c r="I229" s="157"/>
      <c r="J229" s="157"/>
      <c r="K229" s="157"/>
      <c r="L229" s="175">
        <f t="shared" si="68"/>
        <v>5</v>
      </c>
      <c r="M229" s="175">
        <f t="shared" si="69"/>
        <v>3</v>
      </c>
      <c r="N229" s="157">
        <v>1</v>
      </c>
      <c r="O229" s="157">
        <v>1</v>
      </c>
      <c r="P229" s="157"/>
      <c r="Q229" s="157"/>
      <c r="R229" s="157"/>
      <c r="S229" s="157"/>
      <c r="T229" s="157"/>
      <c r="U229" s="157"/>
      <c r="V229" s="157">
        <v>2</v>
      </c>
      <c r="W229" s="157">
        <v>3</v>
      </c>
      <c r="X229" s="175">
        <f t="shared" si="70"/>
        <v>3</v>
      </c>
      <c r="Y229" s="175">
        <f t="shared" si="71"/>
        <v>4</v>
      </c>
      <c r="Z229" s="161">
        <v>3</v>
      </c>
      <c r="AA229" s="162">
        <v>3</v>
      </c>
      <c r="AB229" s="161">
        <v>3</v>
      </c>
      <c r="AC229" s="162">
        <v>3</v>
      </c>
      <c r="AD229" s="157">
        <v>2</v>
      </c>
      <c r="AE229" s="157">
        <v>2</v>
      </c>
      <c r="AF229" s="175">
        <f t="shared" si="72"/>
        <v>8</v>
      </c>
      <c r="AG229" s="175">
        <f t="shared" si="73"/>
        <v>8</v>
      </c>
      <c r="AH229" s="155">
        <f t="shared" si="74"/>
        <v>16</v>
      </c>
      <c r="AI229" s="156">
        <f t="shared" si="75"/>
        <v>15</v>
      </c>
      <c r="AJ229" s="1"/>
      <c r="AK229" s="27"/>
      <c r="AL229" s="27"/>
      <c r="AM229" s="27"/>
      <c r="AN229" s="27"/>
      <c r="AO229" s="29"/>
      <c r="AP229" s="29"/>
      <c r="AQ229" s="22"/>
      <c r="AR229" s="28"/>
    </row>
    <row r="230" spans="1:44" ht="15.75" x14ac:dyDescent="0.3">
      <c r="A230" s="17">
        <v>7</v>
      </c>
      <c r="B230" s="38" t="s">
        <v>75</v>
      </c>
      <c r="C230" s="159"/>
      <c r="D230" s="160">
        <v>1</v>
      </c>
      <c r="E230" s="160">
        <v>0</v>
      </c>
      <c r="F230" s="160">
        <v>1</v>
      </c>
      <c r="G230" s="160">
        <v>0</v>
      </c>
      <c r="H230" s="157">
        <v>1</v>
      </c>
      <c r="I230" s="157">
        <v>0</v>
      </c>
      <c r="J230" s="157">
        <v>1</v>
      </c>
      <c r="K230" s="157">
        <v>0</v>
      </c>
      <c r="L230" s="175">
        <f t="shared" si="68"/>
        <v>4</v>
      </c>
      <c r="M230" s="175">
        <f t="shared" si="69"/>
        <v>0</v>
      </c>
      <c r="N230" s="157">
        <v>1</v>
      </c>
      <c r="O230" s="157">
        <v>2</v>
      </c>
      <c r="P230" s="157">
        <v>1</v>
      </c>
      <c r="Q230" s="157">
        <v>3</v>
      </c>
      <c r="R230" s="157">
        <v>1</v>
      </c>
      <c r="S230" s="157">
        <v>1</v>
      </c>
      <c r="T230" s="157">
        <v>1</v>
      </c>
      <c r="U230" s="157">
        <v>2</v>
      </c>
      <c r="V230" s="157">
        <v>1</v>
      </c>
      <c r="W230" s="157">
        <v>1</v>
      </c>
      <c r="X230" s="175">
        <f t="shared" si="70"/>
        <v>5</v>
      </c>
      <c r="Y230" s="175">
        <f t="shared" si="71"/>
        <v>9</v>
      </c>
      <c r="Z230" s="161">
        <v>1</v>
      </c>
      <c r="AA230" s="162">
        <v>0</v>
      </c>
      <c r="AB230" s="161">
        <v>1</v>
      </c>
      <c r="AC230" s="162">
        <v>0</v>
      </c>
      <c r="AD230" s="157">
        <v>1</v>
      </c>
      <c r="AE230" s="157">
        <v>0</v>
      </c>
      <c r="AF230" s="175">
        <f t="shared" si="72"/>
        <v>3</v>
      </c>
      <c r="AG230" s="175">
        <f t="shared" si="73"/>
        <v>0</v>
      </c>
      <c r="AH230" s="155">
        <f t="shared" si="74"/>
        <v>12</v>
      </c>
      <c r="AI230" s="156">
        <f t="shared" si="75"/>
        <v>9</v>
      </c>
      <c r="AJ230" s="1"/>
      <c r="AK230" s="27"/>
      <c r="AL230" s="27"/>
      <c r="AM230" s="27"/>
      <c r="AN230" s="27"/>
      <c r="AO230" s="29"/>
      <c r="AP230" s="29"/>
      <c r="AQ230" s="22"/>
      <c r="AR230" s="28"/>
    </row>
    <row r="231" spans="1:44" ht="15.75" x14ac:dyDescent="0.3">
      <c r="A231" s="17">
        <v>8</v>
      </c>
      <c r="B231" s="38" t="s">
        <v>76</v>
      </c>
      <c r="C231" s="159"/>
      <c r="D231" s="112"/>
      <c r="E231" s="160"/>
      <c r="F231" s="153"/>
      <c r="G231" s="158"/>
      <c r="H231" s="153"/>
      <c r="I231" s="158"/>
      <c r="J231" s="153"/>
      <c r="K231" s="158">
        <v>1</v>
      </c>
      <c r="L231" s="175">
        <f t="shared" si="68"/>
        <v>0</v>
      </c>
      <c r="M231" s="175">
        <f t="shared" si="69"/>
        <v>1</v>
      </c>
      <c r="N231" s="153"/>
      <c r="O231" s="158">
        <v>1</v>
      </c>
      <c r="P231" s="153"/>
      <c r="Q231" s="158">
        <v>1</v>
      </c>
      <c r="R231" s="153"/>
      <c r="S231" s="154"/>
      <c r="T231" s="153"/>
      <c r="U231" s="154"/>
      <c r="V231" s="153"/>
      <c r="W231" s="154"/>
      <c r="X231" s="175">
        <f t="shared" si="70"/>
        <v>0</v>
      </c>
      <c r="Y231" s="175">
        <f t="shared" si="71"/>
        <v>2</v>
      </c>
      <c r="Z231" s="153"/>
      <c r="AA231" s="154"/>
      <c r="AB231" s="153"/>
      <c r="AC231" s="154"/>
      <c r="AD231" s="153"/>
      <c r="AE231" s="154"/>
      <c r="AF231" s="175">
        <f t="shared" si="72"/>
        <v>0</v>
      </c>
      <c r="AG231" s="175">
        <f t="shared" si="73"/>
        <v>0</v>
      </c>
      <c r="AH231" s="155">
        <f t="shared" si="74"/>
        <v>0</v>
      </c>
      <c r="AI231" s="156">
        <f t="shared" si="75"/>
        <v>3</v>
      </c>
      <c r="AJ231" s="1"/>
      <c r="AK231" s="27"/>
      <c r="AL231" s="27"/>
      <c r="AM231" s="27"/>
      <c r="AN231" s="27"/>
      <c r="AO231" s="29"/>
      <c r="AP231" s="29"/>
      <c r="AQ231" s="22"/>
      <c r="AR231" s="28"/>
    </row>
    <row r="232" spans="1:44" ht="15.75" x14ac:dyDescent="0.3">
      <c r="A232" s="17">
        <v>9</v>
      </c>
      <c r="B232" s="43" t="s">
        <v>77</v>
      </c>
      <c r="C232" s="48"/>
      <c r="D232" s="160">
        <v>2</v>
      </c>
      <c r="E232" s="160">
        <v>0</v>
      </c>
      <c r="F232" s="160">
        <v>2</v>
      </c>
      <c r="G232" s="160">
        <v>0</v>
      </c>
      <c r="H232" s="157">
        <v>1</v>
      </c>
      <c r="I232" s="157">
        <v>1</v>
      </c>
      <c r="J232" s="157">
        <v>2</v>
      </c>
      <c r="K232" s="157">
        <v>1</v>
      </c>
      <c r="L232" s="175">
        <f t="shared" si="68"/>
        <v>7</v>
      </c>
      <c r="M232" s="175">
        <f t="shared" si="69"/>
        <v>2</v>
      </c>
      <c r="N232" s="157">
        <v>1</v>
      </c>
      <c r="O232" s="157">
        <v>0</v>
      </c>
      <c r="P232" s="157">
        <v>2</v>
      </c>
      <c r="Q232" s="157">
        <v>1</v>
      </c>
      <c r="R232" s="157">
        <v>1</v>
      </c>
      <c r="S232" s="157">
        <v>0</v>
      </c>
      <c r="T232" s="157">
        <v>1</v>
      </c>
      <c r="U232" s="157">
        <v>2</v>
      </c>
      <c r="V232" s="157">
        <v>2</v>
      </c>
      <c r="W232" s="157">
        <v>0</v>
      </c>
      <c r="X232" s="175">
        <f t="shared" si="70"/>
        <v>7</v>
      </c>
      <c r="Y232" s="175">
        <f t="shared" si="71"/>
        <v>3</v>
      </c>
      <c r="Z232" s="161">
        <v>2</v>
      </c>
      <c r="AA232" s="162">
        <v>0</v>
      </c>
      <c r="AB232" s="161">
        <v>2</v>
      </c>
      <c r="AC232" s="162">
        <v>0</v>
      </c>
      <c r="AD232" s="157">
        <v>3</v>
      </c>
      <c r="AE232" s="157">
        <v>1</v>
      </c>
      <c r="AF232" s="175">
        <f t="shared" si="72"/>
        <v>7</v>
      </c>
      <c r="AG232" s="175">
        <f t="shared" si="73"/>
        <v>1</v>
      </c>
      <c r="AH232" s="155">
        <f t="shared" si="74"/>
        <v>21</v>
      </c>
      <c r="AI232" s="156">
        <f t="shared" si="75"/>
        <v>6</v>
      </c>
      <c r="AJ232" s="1"/>
      <c r="AK232" s="27"/>
      <c r="AL232" s="27"/>
      <c r="AM232" s="27"/>
      <c r="AN232" s="27"/>
      <c r="AO232" s="29"/>
      <c r="AP232" s="29"/>
      <c r="AQ232" s="22"/>
      <c r="AR232" s="28"/>
    </row>
    <row r="233" spans="1:44" ht="15.75" x14ac:dyDescent="0.3">
      <c r="A233" s="17">
        <v>10</v>
      </c>
      <c r="B233" s="43" t="s">
        <v>78</v>
      </c>
      <c r="C233" s="159"/>
      <c r="D233" s="87">
        <v>2</v>
      </c>
      <c r="E233" s="87">
        <v>0</v>
      </c>
      <c r="F233" s="87">
        <v>2</v>
      </c>
      <c r="G233" s="87">
        <v>0</v>
      </c>
      <c r="H233" s="87">
        <v>2</v>
      </c>
      <c r="I233" s="87">
        <v>0</v>
      </c>
      <c r="J233" s="87">
        <v>2</v>
      </c>
      <c r="K233" s="87">
        <v>3</v>
      </c>
      <c r="L233" s="175">
        <f t="shared" si="68"/>
        <v>8</v>
      </c>
      <c r="M233" s="175">
        <f t="shared" si="69"/>
        <v>3</v>
      </c>
      <c r="N233" s="45">
        <v>2</v>
      </c>
      <c r="O233" s="45">
        <v>1</v>
      </c>
      <c r="P233" s="45">
        <v>2</v>
      </c>
      <c r="Q233" s="45">
        <v>1</v>
      </c>
      <c r="R233" s="45">
        <v>2</v>
      </c>
      <c r="S233" s="45">
        <v>4</v>
      </c>
      <c r="T233" s="45">
        <v>2</v>
      </c>
      <c r="U233" s="45">
        <v>0</v>
      </c>
      <c r="V233" s="45">
        <v>2</v>
      </c>
      <c r="W233" s="45">
        <v>2</v>
      </c>
      <c r="X233" s="175">
        <f t="shared" si="70"/>
        <v>10</v>
      </c>
      <c r="Y233" s="175">
        <f t="shared" si="71"/>
        <v>8</v>
      </c>
      <c r="Z233" s="46">
        <v>2</v>
      </c>
      <c r="AA233" s="47">
        <v>0</v>
      </c>
      <c r="AB233" s="46">
        <v>3</v>
      </c>
      <c r="AC233" s="47">
        <v>1</v>
      </c>
      <c r="AD233" s="45">
        <v>3</v>
      </c>
      <c r="AE233" s="45">
        <v>2</v>
      </c>
      <c r="AF233" s="175">
        <f t="shared" si="72"/>
        <v>8</v>
      </c>
      <c r="AG233" s="175">
        <f t="shared" si="73"/>
        <v>3</v>
      </c>
      <c r="AH233" s="155">
        <f t="shared" si="74"/>
        <v>26</v>
      </c>
      <c r="AI233" s="156">
        <f t="shared" si="75"/>
        <v>14</v>
      </c>
      <c r="AJ233" s="1"/>
      <c r="AK233" s="27"/>
      <c r="AL233" s="27"/>
      <c r="AM233" s="27"/>
      <c r="AN233" s="27"/>
      <c r="AO233" s="29"/>
      <c r="AP233" s="29"/>
      <c r="AQ233" s="22"/>
      <c r="AR233" s="28"/>
    </row>
    <row r="234" spans="1:44" ht="15.75" x14ac:dyDescent="0.3">
      <c r="A234" s="17">
        <v>11</v>
      </c>
      <c r="B234" s="43" t="s">
        <v>79</v>
      </c>
      <c r="C234" s="159"/>
      <c r="D234" s="160">
        <v>1</v>
      </c>
      <c r="E234" s="160">
        <v>0</v>
      </c>
      <c r="F234" s="160">
        <v>1</v>
      </c>
      <c r="G234" s="160">
        <v>0</v>
      </c>
      <c r="H234" s="157">
        <v>2</v>
      </c>
      <c r="I234" s="157">
        <v>0</v>
      </c>
      <c r="J234" s="157">
        <v>2</v>
      </c>
      <c r="K234" s="157">
        <v>1</v>
      </c>
      <c r="L234" s="175">
        <f t="shared" si="68"/>
        <v>6</v>
      </c>
      <c r="M234" s="175">
        <f t="shared" si="69"/>
        <v>1</v>
      </c>
      <c r="N234" s="157">
        <v>2</v>
      </c>
      <c r="O234" s="157">
        <v>1</v>
      </c>
      <c r="P234" s="157">
        <v>1</v>
      </c>
      <c r="Q234" s="157">
        <v>0</v>
      </c>
      <c r="R234" s="157">
        <v>2</v>
      </c>
      <c r="S234" s="157">
        <v>0</v>
      </c>
      <c r="T234" s="157">
        <v>1</v>
      </c>
      <c r="U234" s="157">
        <v>3</v>
      </c>
      <c r="V234" s="157">
        <v>1</v>
      </c>
      <c r="W234" s="157">
        <v>1</v>
      </c>
      <c r="X234" s="175">
        <f t="shared" si="70"/>
        <v>7</v>
      </c>
      <c r="Y234" s="175">
        <f t="shared" si="71"/>
        <v>5</v>
      </c>
      <c r="Z234" s="161">
        <v>1</v>
      </c>
      <c r="AA234" s="162">
        <v>1</v>
      </c>
      <c r="AB234" s="161">
        <v>1</v>
      </c>
      <c r="AC234" s="162">
        <v>2</v>
      </c>
      <c r="AD234" s="157">
        <v>2</v>
      </c>
      <c r="AE234" s="157">
        <v>1</v>
      </c>
      <c r="AF234" s="175">
        <f t="shared" si="72"/>
        <v>4</v>
      </c>
      <c r="AG234" s="175">
        <f t="shared" si="73"/>
        <v>4</v>
      </c>
      <c r="AH234" s="155">
        <f t="shared" si="74"/>
        <v>17</v>
      </c>
      <c r="AI234" s="156">
        <f t="shared" si="75"/>
        <v>10</v>
      </c>
      <c r="AJ234" s="1"/>
      <c r="AK234" s="27"/>
      <c r="AL234" s="27"/>
      <c r="AM234" s="27"/>
      <c r="AN234" s="27"/>
      <c r="AO234" s="29"/>
      <c r="AP234" s="29"/>
      <c r="AQ234" s="22"/>
      <c r="AR234" s="28"/>
    </row>
    <row r="235" spans="1:44" ht="15.75" x14ac:dyDescent="0.3">
      <c r="A235" s="17">
        <v>12</v>
      </c>
      <c r="B235" s="43" t="s">
        <v>80</v>
      </c>
      <c r="C235" s="159"/>
      <c r="D235" s="160"/>
      <c r="E235" s="160"/>
      <c r="F235" s="160"/>
      <c r="G235" s="160"/>
      <c r="H235" s="157">
        <v>1</v>
      </c>
      <c r="I235" s="157">
        <v>1</v>
      </c>
      <c r="J235" s="157">
        <v>1</v>
      </c>
      <c r="K235" s="157">
        <v>1</v>
      </c>
      <c r="L235" s="175">
        <f t="shared" si="68"/>
        <v>2</v>
      </c>
      <c r="M235" s="175">
        <f t="shared" si="69"/>
        <v>2</v>
      </c>
      <c r="N235" s="157">
        <v>1</v>
      </c>
      <c r="O235" s="157">
        <v>1</v>
      </c>
      <c r="P235" s="157">
        <v>1</v>
      </c>
      <c r="Q235" s="157">
        <v>1</v>
      </c>
      <c r="R235" s="157"/>
      <c r="S235" s="157"/>
      <c r="T235" s="157"/>
      <c r="U235" s="157"/>
      <c r="V235" s="157">
        <v>1</v>
      </c>
      <c r="W235" s="157">
        <v>3</v>
      </c>
      <c r="X235" s="175">
        <f t="shared" si="70"/>
        <v>3</v>
      </c>
      <c r="Y235" s="175">
        <f t="shared" si="71"/>
        <v>5</v>
      </c>
      <c r="Z235" s="161"/>
      <c r="AA235" s="162"/>
      <c r="AB235" s="161">
        <v>1</v>
      </c>
      <c r="AC235" s="162">
        <v>1</v>
      </c>
      <c r="AD235" s="157"/>
      <c r="AE235" s="157"/>
      <c r="AF235" s="175">
        <f t="shared" si="72"/>
        <v>1</v>
      </c>
      <c r="AG235" s="175">
        <f t="shared" si="73"/>
        <v>1</v>
      </c>
      <c r="AH235" s="155">
        <f t="shared" si="74"/>
        <v>6</v>
      </c>
      <c r="AI235" s="156">
        <f t="shared" si="75"/>
        <v>8</v>
      </c>
      <c r="AJ235" s="1"/>
      <c r="AK235" s="27"/>
      <c r="AL235" s="27"/>
      <c r="AM235" s="27"/>
      <c r="AN235" s="27"/>
      <c r="AO235" s="29"/>
      <c r="AP235" s="29"/>
      <c r="AQ235" s="22"/>
      <c r="AR235" s="28"/>
    </row>
    <row r="236" spans="1:44" ht="15.75" x14ac:dyDescent="0.3">
      <c r="A236" s="17">
        <v>13</v>
      </c>
      <c r="B236" s="43" t="s">
        <v>81</v>
      </c>
      <c r="C236" s="177"/>
      <c r="D236" s="178">
        <v>1</v>
      </c>
      <c r="E236" s="178">
        <v>0</v>
      </c>
      <c r="F236" s="178">
        <v>1</v>
      </c>
      <c r="G236" s="178">
        <v>0</v>
      </c>
      <c r="H236" s="176">
        <v>1</v>
      </c>
      <c r="I236" s="176">
        <v>0</v>
      </c>
      <c r="J236" s="176">
        <v>1</v>
      </c>
      <c r="K236" s="176">
        <v>0</v>
      </c>
      <c r="L236" s="175">
        <f t="shared" si="68"/>
        <v>4</v>
      </c>
      <c r="M236" s="175">
        <f t="shared" si="69"/>
        <v>0</v>
      </c>
      <c r="N236" s="176">
        <v>1</v>
      </c>
      <c r="O236" s="176">
        <v>0</v>
      </c>
      <c r="P236" s="176">
        <v>1</v>
      </c>
      <c r="Q236" s="176">
        <v>0</v>
      </c>
      <c r="R236" s="176">
        <v>1</v>
      </c>
      <c r="S236" s="176">
        <v>0</v>
      </c>
      <c r="T236" s="176">
        <v>1</v>
      </c>
      <c r="U236" s="176">
        <v>1</v>
      </c>
      <c r="V236" s="176">
        <v>1</v>
      </c>
      <c r="W236" s="176">
        <v>0</v>
      </c>
      <c r="X236" s="175">
        <f t="shared" si="70"/>
        <v>5</v>
      </c>
      <c r="Y236" s="175">
        <f t="shared" si="71"/>
        <v>1</v>
      </c>
      <c r="Z236" s="161">
        <v>1</v>
      </c>
      <c r="AA236" s="162">
        <v>3</v>
      </c>
      <c r="AB236" s="161">
        <v>1</v>
      </c>
      <c r="AC236" s="162">
        <v>0</v>
      </c>
      <c r="AD236" s="176">
        <v>1</v>
      </c>
      <c r="AE236" s="176">
        <v>0</v>
      </c>
      <c r="AF236" s="175">
        <f t="shared" si="72"/>
        <v>3</v>
      </c>
      <c r="AG236" s="175">
        <f t="shared" si="73"/>
        <v>3</v>
      </c>
      <c r="AH236" s="155">
        <f t="shared" si="74"/>
        <v>12</v>
      </c>
      <c r="AI236" s="156">
        <f t="shared" si="75"/>
        <v>4</v>
      </c>
      <c r="AJ236" s="1"/>
      <c r="AK236" s="27"/>
      <c r="AL236" s="27"/>
      <c r="AM236" s="27"/>
      <c r="AN236" s="27"/>
      <c r="AO236" s="29"/>
      <c r="AP236" s="29"/>
      <c r="AQ236" s="22"/>
      <c r="AR236" s="28"/>
    </row>
    <row r="237" spans="1:44" ht="15.75" x14ac:dyDescent="0.3">
      <c r="A237" s="17">
        <v>14</v>
      </c>
      <c r="B237" s="38" t="s">
        <v>82</v>
      </c>
      <c r="C237" s="159"/>
      <c r="D237" s="160"/>
      <c r="E237" s="160"/>
      <c r="F237" s="160"/>
      <c r="G237" s="160"/>
      <c r="H237" s="157"/>
      <c r="I237" s="157">
        <v>1</v>
      </c>
      <c r="J237" s="157"/>
      <c r="K237" s="157"/>
      <c r="L237" s="175">
        <f t="shared" si="68"/>
        <v>0</v>
      </c>
      <c r="M237" s="175">
        <f t="shared" si="69"/>
        <v>1</v>
      </c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175">
        <f t="shared" si="70"/>
        <v>0</v>
      </c>
      <c r="Y237" s="175">
        <f t="shared" si="71"/>
        <v>0</v>
      </c>
      <c r="Z237" s="50"/>
      <c r="AA237" s="51"/>
      <c r="AB237" s="50"/>
      <c r="AC237" s="51"/>
      <c r="AD237" s="42"/>
      <c r="AE237" s="42"/>
      <c r="AF237" s="175">
        <f t="shared" si="72"/>
        <v>0</v>
      </c>
      <c r="AG237" s="175">
        <f t="shared" si="73"/>
        <v>0</v>
      </c>
      <c r="AH237" s="155">
        <f t="shared" si="74"/>
        <v>0</v>
      </c>
      <c r="AI237" s="156">
        <f t="shared" si="75"/>
        <v>1</v>
      </c>
      <c r="AJ237" s="1"/>
      <c r="AK237" s="27"/>
      <c r="AL237" s="27"/>
      <c r="AM237" s="27"/>
      <c r="AN237" s="27"/>
      <c r="AO237" s="29"/>
      <c r="AP237" s="29"/>
      <c r="AQ237" s="22"/>
      <c r="AR237" s="28"/>
    </row>
    <row r="238" spans="1:44" ht="15.75" x14ac:dyDescent="0.3">
      <c r="A238" s="17">
        <v>15</v>
      </c>
      <c r="B238" s="43" t="s">
        <v>83</v>
      </c>
      <c r="C238" s="177"/>
      <c r="D238" s="117"/>
      <c r="E238" s="117"/>
      <c r="F238" s="117"/>
      <c r="G238" s="117">
        <v>1</v>
      </c>
      <c r="H238" s="118"/>
      <c r="I238" s="118"/>
      <c r="J238" s="118"/>
      <c r="K238" s="118"/>
      <c r="L238" s="175">
        <f t="shared" si="68"/>
        <v>0</v>
      </c>
      <c r="M238" s="175">
        <f t="shared" si="69"/>
        <v>1</v>
      </c>
      <c r="N238" s="118"/>
      <c r="O238" s="118"/>
      <c r="P238" s="118"/>
      <c r="Q238" s="118"/>
      <c r="R238" s="118"/>
      <c r="S238" s="118">
        <v>4</v>
      </c>
      <c r="T238" s="118"/>
      <c r="U238" s="118"/>
      <c r="V238" s="118"/>
      <c r="W238" s="118"/>
      <c r="X238" s="175">
        <f t="shared" si="70"/>
        <v>0</v>
      </c>
      <c r="Y238" s="175">
        <f t="shared" si="71"/>
        <v>4</v>
      </c>
      <c r="Z238" s="118"/>
      <c r="AA238" s="118"/>
      <c r="AB238" s="118"/>
      <c r="AC238" s="118"/>
      <c r="AD238" s="118"/>
      <c r="AE238" s="118"/>
      <c r="AF238" s="175">
        <f t="shared" si="72"/>
        <v>0</v>
      </c>
      <c r="AG238" s="175">
        <f t="shared" si="73"/>
        <v>0</v>
      </c>
      <c r="AH238" s="155">
        <f t="shared" si="74"/>
        <v>0</v>
      </c>
      <c r="AI238" s="156">
        <f t="shared" si="75"/>
        <v>5</v>
      </c>
      <c r="AJ238" s="1"/>
      <c r="AK238" s="27"/>
      <c r="AL238" s="27"/>
      <c r="AM238" s="27"/>
      <c r="AN238" s="27"/>
      <c r="AO238" s="29"/>
      <c r="AP238" s="29"/>
      <c r="AQ238" s="22"/>
      <c r="AR238" s="28"/>
    </row>
    <row r="239" spans="1:44" ht="15.75" x14ac:dyDescent="0.3">
      <c r="A239" s="17">
        <v>16</v>
      </c>
      <c r="B239" s="43" t="s">
        <v>84</v>
      </c>
      <c r="C239" s="159"/>
      <c r="D239" s="160"/>
      <c r="E239" s="160"/>
      <c r="F239" s="160"/>
      <c r="G239" s="160"/>
      <c r="H239" s="157"/>
      <c r="I239" s="157"/>
      <c r="J239" s="157"/>
      <c r="K239" s="157"/>
      <c r="L239" s="175">
        <f t="shared" si="68"/>
        <v>0</v>
      </c>
      <c r="M239" s="175">
        <f t="shared" si="69"/>
        <v>0</v>
      </c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75">
        <f t="shared" si="70"/>
        <v>0</v>
      </c>
      <c r="Y239" s="175">
        <f t="shared" si="71"/>
        <v>0</v>
      </c>
      <c r="Z239" s="161"/>
      <c r="AA239" s="162"/>
      <c r="AB239" s="161"/>
      <c r="AC239" s="162">
        <v>1</v>
      </c>
      <c r="AD239" s="157"/>
      <c r="AE239" s="157">
        <v>1</v>
      </c>
      <c r="AF239" s="175">
        <f t="shared" si="72"/>
        <v>0</v>
      </c>
      <c r="AG239" s="175">
        <f t="shared" si="73"/>
        <v>2</v>
      </c>
      <c r="AH239" s="155">
        <f t="shared" si="74"/>
        <v>0</v>
      </c>
      <c r="AI239" s="156">
        <f t="shared" si="75"/>
        <v>2</v>
      </c>
      <c r="AJ239" s="1"/>
      <c r="AK239" s="27"/>
      <c r="AL239" s="27"/>
      <c r="AM239" s="27"/>
      <c r="AN239" s="27"/>
      <c r="AO239" s="29"/>
      <c r="AP239" s="29"/>
      <c r="AQ239" s="22"/>
      <c r="AR239" s="28"/>
    </row>
    <row r="240" spans="1:44" ht="15.75" x14ac:dyDescent="0.3">
      <c r="A240" s="17">
        <v>17</v>
      </c>
      <c r="B240" s="43" t="s">
        <v>85</v>
      </c>
      <c r="C240" s="177"/>
      <c r="D240" s="178"/>
      <c r="E240" s="178"/>
      <c r="F240" s="178"/>
      <c r="G240" s="178"/>
      <c r="H240" s="176"/>
      <c r="I240" s="176"/>
      <c r="J240" s="176">
        <v>1</v>
      </c>
      <c r="K240" s="176">
        <v>1</v>
      </c>
      <c r="L240" s="175">
        <f t="shared" si="68"/>
        <v>1</v>
      </c>
      <c r="M240" s="175">
        <f t="shared" si="69"/>
        <v>1</v>
      </c>
      <c r="N240" s="176">
        <v>1</v>
      </c>
      <c r="O240" s="176">
        <v>1</v>
      </c>
      <c r="P240" s="176">
        <v>1</v>
      </c>
      <c r="Q240" s="176">
        <v>1</v>
      </c>
      <c r="R240" s="176"/>
      <c r="S240" s="176"/>
      <c r="T240" s="176"/>
      <c r="U240" s="176"/>
      <c r="V240" s="176"/>
      <c r="W240" s="176"/>
      <c r="X240" s="175">
        <f t="shared" si="70"/>
        <v>2</v>
      </c>
      <c r="Y240" s="175">
        <f t="shared" si="71"/>
        <v>2</v>
      </c>
      <c r="Z240" s="50"/>
      <c r="AA240" s="51"/>
      <c r="AB240" s="50"/>
      <c r="AC240" s="51"/>
      <c r="AD240" s="42"/>
      <c r="AE240" s="42"/>
      <c r="AF240" s="175">
        <f t="shared" si="72"/>
        <v>0</v>
      </c>
      <c r="AG240" s="175">
        <f t="shared" si="73"/>
        <v>0</v>
      </c>
      <c r="AH240" s="155">
        <f t="shared" si="74"/>
        <v>3</v>
      </c>
      <c r="AI240" s="156">
        <f t="shared" si="75"/>
        <v>3</v>
      </c>
      <c r="AJ240" s="1"/>
      <c r="AK240" s="27"/>
      <c r="AL240" s="27"/>
      <c r="AM240" s="27"/>
      <c r="AN240" s="27"/>
      <c r="AO240" s="29"/>
      <c r="AP240" s="29"/>
      <c r="AQ240" s="22"/>
      <c r="AR240" s="28"/>
    </row>
    <row r="241" spans="1:44" ht="15.75" x14ac:dyDescent="0.3">
      <c r="A241" s="17">
        <v>18</v>
      </c>
      <c r="B241" s="43" t="s">
        <v>86</v>
      </c>
      <c r="C241" s="159"/>
      <c r="D241" s="160">
        <v>1</v>
      </c>
      <c r="E241" s="160">
        <v>0</v>
      </c>
      <c r="F241" s="160">
        <v>1</v>
      </c>
      <c r="G241" s="160">
        <v>0</v>
      </c>
      <c r="H241" s="157">
        <v>1</v>
      </c>
      <c r="I241" s="157">
        <v>0</v>
      </c>
      <c r="J241" s="157">
        <v>1</v>
      </c>
      <c r="K241" s="157">
        <v>0</v>
      </c>
      <c r="L241" s="175">
        <f t="shared" si="68"/>
        <v>4</v>
      </c>
      <c r="M241" s="175">
        <f t="shared" si="69"/>
        <v>0</v>
      </c>
      <c r="N241" s="157">
        <v>1</v>
      </c>
      <c r="O241" s="157">
        <v>0</v>
      </c>
      <c r="P241" s="157">
        <v>1</v>
      </c>
      <c r="Q241" s="157">
        <v>0</v>
      </c>
      <c r="R241" s="157">
        <v>1</v>
      </c>
      <c r="S241" s="157">
        <v>0</v>
      </c>
      <c r="T241" s="157">
        <v>1</v>
      </c>
      <c r="U241" s="157">
        <v>0</v>
      </c>
      <c r="V241" s="157">
        <v>1</v>
      </c>
      <c r="W241" s="157">
        <v>1</v>
      </c>
      <c r="X241" s="175">
        <f t="shared" si="70"/>
        <v>5</v>
      </c>
      <c r="Y241" s="175">
        <f t="shared" si="71"/>
        <v>1</v>
      </c>
      <c r="Z241" s="161">
        <v>1</v>
      </c>
      <c r="AA241" s="162">
        <v>0</v>
      </c>
      <c r="AB241" s="161">
        <v>1</v>
      </c>
      <c r="AC241" s="162">
        <v>0</v>
      </c>
      <c r="AD241" s="157">
        <v>1</v>
      </c>
      <c r="AE241" s="157">
        <v>2</v>
      </c>
      <c r="AF241" s="175">
        <f t="shared" si="72"/>
        <v>3</v>
      </c>
      <c r="AG241" s="175">
        <f t="shared" si="73"/>
        <v>2</v>
      </c>
      <c r="AH241" s="155">
        <f t="shared" si="74"/>
        <v>12</v>
      </c>
      <c r="AI241" s="156">
        <f t="shared" si="75"/>
        <v>3</v>
      </c>
      <c r="AJ241" s="1"/>
      <c r="AK241" s="27"/>
      <c r="AL241" s="27"/>
      <c r="AM241" s="27"/>
      <c r="AN241" s="27"/>
      <c r="AO241" s="29"/>
      <c r="AP241" s="29"/>
      <c r="AQ241" s="22"/>
      <c r="AR241" s="28"/>
    </row>
    <row r="242" spans="1:44" ht="15.75" x14ac:dyDescent="0.3">
      <c r="A242" s="17">
        <v>19</v>
      </c>
      <c r="B242" s="43" t="s">
        <v>87</v>
      </c>
      <c r="C242" s="159"/>
      <c r="D242" s="160">
        <v>1</v>
      </c>
      <c r="E242" s="160">
        <v>0</v>
      </c>
      <c r="F242" s="160">
        <v>1</v>
      </c>
      <c r="G242" s="160">
        <v>2</v>
      </c>
      <c r="H242" s="157">
        <v>1</v>
      </c>
      <c r="I242" s="157">
        <v>1</v>
      </c>
      <c r="J242" s="157">
        <v>1</v>
      </c>
      <c r="K242" s="157">
        <v>0</v>
      </c>
      <c r="L242" s="175">
        <f t="shared" si="68"/>
        <v>4</v>
      </c>
      <c r="M242" s="175">
        <f t="shared" si="69"/>
        <v>3</v>
      </c>
      <c r="N242" s="157">
        <v>1</v>
      </c>
      <c r="O242" s="157">
        <v>0</v>
      </c>
      <c r="P242" s="157">
        <v>1</v>
      </c>
      <c r="Q242" s="157">
        <v>0</v>
      </c>
      <c r="R242" s="157">
        <v>1</v>
      </c>
      <c r="S242" s="157">
        <v>0</v>
      </c>
      <c r="T242" s="157">
        <v>1</v>
      </c>
      <c r="U242" s="157">
        <v>0</v>
      </c>
      <c r="V242" s="157">
        <v>1</v>
      </c>
      <c r="W242" s="157">
        <v>1</v>
      </c>
      <c r="X242" s="175">
        <f t="shared" si="70"/>
        <v>5</v>
      </c>
      <c r="Y242" s="175">
        <f t="shared" si="71"/>
        <v>1</v>
      </c>
      <c r="Z242" s="161">
        <v>1</v>
      </c>
      <c r="AA242" s="162">
        <v>0</v>
      </c>
      <c r="AB242" s="161">
        <v>1</v>
      </c>
      <c r="AC242" s="162">
        <v>1</v>
      </c>
      <c r="AD242" s="157">
        <v>1</v>
      </c>
      <c r="AE242" s="157">
        <v>1</v>
      </c>
      <c r="AF242" s="175">
        <f t="shared" si="72"/>
        <v>3</v>
      </c>
      <c r="AG242" s="175">
        <f t="shared" si="73"/>
        <v>2</v>
      </c>
      <c r="AH242" s="155">
        <f t="shared" si="74"/>
        <v>12</v>
      </c>
      <c r="AI242" s="156">
        <f t="shared" si="75"/>
        <v>6</v>
      </c>
      <c r="AJ242" s="1"/>
      <c r="AK242" s="27"/>
      <c r="AL242" s="27"/>
      <c r="AM242" s="27"/>
      <c r="AN242" s="27"/>
      <c r="AO242" s="29"/>
      <c r="AP242" s="29"/>
      <c r="AQ242" s="22"/>
      <c r="AR242" s="28"/>
    </row>
    <row r="243" spans="1:44" ht="15.75" x14ac:dyDescent="0.3">
      <c r="A243" s="17">
        <v>20</v>
      </c>
      <c r="B243" s="43" t="s">
        <v>88</v>
      </c>
      <c r="C243" s="177"/>
      <c r="D243" s="178"/>
      <c r="E243" s="178"/>
      <c r="F243" s="178"/>
      <c r="G243" s="178"/>
      <c r="H243" s="176"/>
      <c r="I243" s="176"/>
      <c r="J243" s="176"/>
      <c r="K243" s="176"/>
      <c r="L243" s="175">
        <f t="shared" si="68"/>
        <v>0</v>
      </c>
      <c r="M243" s="175">
        <f t="shared" si="69"/>
        <v>0</v>
      </c>
      <c r="N243" s="176">
        <v>1</v>
      </c>
      <c r="O243" s="176">
        <v>2</v>
      </c>
      <c r="P243" s="176"/>
      <c r="Q243" s="176"/>
      <c r="R243" s="176">
        <v>1</v>
      </c>
      <c r="S243" s="176">
        <v>2</v>
      </c>
      <c r="T243" s="176"/>
      <c r="U243" s="176"/>
      <c r="V243" s="176"/>
      <c r="W243" s="176"/>
      <c r="X243" s="175">
        <f t="shared" si="70"/>
        <v>2</v>
      </c>
      <c r="Y243" s="175">
        <f t="shared" si="71"/>
        <v>4</v>
      </c>
      <c r="Z243" s="161"/>
      <c r="AA243" s="162"/>
      <c r="AB243" s="161">
        <v>1</v>
      </c>
      <c r="AC243" s="162">
        <v>2</v>
      </c>
      <c r="AD243" s="176"/>
      <c r="AE243" s="176"/>
      <c r="AF243" s="175">
        <f t="shared" si="72"/>
        <v>1</v>
      </c>
      <c r="AG243" s="175">
        <f t="shared" si="73"/>
        <v>2</v>
      </c>
      <c r="AH243" s="155">
        <f t="shared" si="74"/>
        <v>3</v>
      </c>
      <c r="AI243" s="156">
        <f t="shared" si="75"/>
        <v>6</v>
      </c>
      <c r="AJ243" s="1"/>
      <c r="AK243" s="27"/>
      <c r="AL243" s="27"/>
      <c r="AM243" s="27"/>
      <c r="AN243" s="27"/>
      <c r="AO243" s="29"/>
      <c r="AP243" s="29"/>
      <c r="AQ243" s="22"/>
      <c r="AR243" s="28"/>
    </row>
    <row r="244" spans="1:44" ht="15.75" x14ac:dyDescent="0.3">
      <c r="A244" s="17">
        <v>21</v>
      </c>
      <c r="B244" s="43" t="s">
        <v>89</v>
      </c>
      <c r="C244" s="159"/>
      <c r="D244" s="160"/>
      <c r="E244" s="160"/>
      <c r="F244" s="160"/>
      <c r="G244" s="160"/>
      <c r="H244" s="157">
        <v>1</v>
      </c>
      <c r="I244" s="157">
        <v>2</v>
      </c>
      <c r="J244" s="157"/>
      <c r="K244" s="157"/>
      <c r="L244" s="175">
        <f t="shared" si="68"/>
        <v>1</v>
      </c>
      <c r="M244" s="175">
        <f t="shared" si="69"/>
        <v>2</v>
      </c>
      <c r="N244" s="157">
        <v>1</v>
      </c>
      <c r="O244" s="157">
        <v>1</v>
      </c>
      <c r="P244" s="157">
        <v>1</v>
      </c>
      <c r="Q244" s="157">
        <v>1</v>
      </c>
      <c r="R244" s="157"/>
      <c r="S244" s="157"/>
      <c r="T244" s="157"/>
      <c r="U244" s="157"/>
      <c r="V244" s="157"/>
      <c r="W244" s="157"/>
      <c r="X244" s="175">
        <f t="shared" si="70"/>
        <v>2</v>
      </c>
      <c r="Y244" s="175">
        <f t="shared" si="71"/>
        <v>2</v>
      </c>
      <c r="Z244" s="50"/>
      <c r="AA244" s="51"/>
      <c r="AB244" s="50"/>
      <c r="AC244" s="51"/>
      <c r="AD244" s="42"/>
      <c r="AE244" s="42"/>
      <c r="AF244" s="175">
        <f t="shared" si="72"/>
        <v>0</v>
      </c>
      <c r="AG244" s="175">
        <f t="shared" si="73"/>
        <v>0</v>
      </c>
      <c r="AH244" s="155">
        <f t="shared" si="74"/>
        <v>3</v>
      </c>
      <c r="AI244" s="156">
        <f t="shared" si="75"/>
        <v>4</v>
      </c>
      <c r="AJ244" s="1"/>
      <c r="AK244" s="27"/>
      <c r="AL244" s="27"/>
      <c r="AM244" s="27"/>
      <c r="AN244" s="27"/>
      <c r="AO244" s="29"/>
      <c r="AP244" s="29"/>
      <c r="AQ244" s="22"/>
      <c r="AR244" s="28"/>
    </row>
    <row r="245" spans="1:44" ht="15.75" x14ac:dyDescent="0.3">
      <c r="A245" s="17">
        <v>22</v>
      </c>
      <c r="B245" s="43" t="s">
        <v>90</v>
      </c>
      <c r="C245" s="159"/>
      <c r="D245" s="160"/>
      <c r="E245" s="160"/>
      <c r="F245" s="160"/>
      <c r="G245" s="160"/>
      <c r="H245" s="157"/>
      <c r="I245" s="157"/>
      <c r="J245" s="157"/>
      <c r="K245" s="157"/>
      <c r="L245" s="175">
        <f t="shared" si="68"/>
        <v>0</v>
      </c>
      <c r="M245" s="175">
        <f t="shared" si="69"/>
        <v>0</v>
      </c>
      <c r="N245" s="157">
        <v>1</v>
      </c>
      <c r="O245" s="157">
        <v>1</v>
      </c>
      <c r="P245" s="157"/>
      <c r="Q245" s="157"/>
      <c r="R245" s="157"/>
      <c r="S245" s="157"/>
      <c r="T245" s="157"/>
      <c r="U245" s="157"/>
      <c r="V245" s="157"/>
      <c r="W245" s="157"/>
      <c r="X245" s="175">
        <f t="shared" si="70"/>
        <v>1</v>
      </c>
      <c r="Y245" s="175">
        <f t="shared" si="71"/>
        <v>1</v>
      </c>
      <c r="Z245" s="50"/>
      <c r="AA245" s="51"/>
      <c r="AB245" s="50"/>
      <c r="AC245" s="51"/>
      <c r="AD245" s="42"/>
      <c r="AE245" s="42"/>
      <c r="AF245" s="175">
        <f t="shared" si="72"/>
        <v>0</v>
      </c>
      <c r="AG245" s="175">
        <f t="shared" si="73"/>
        <v>0</v>
      </c>
      <c r="AH245" s="155">
        <f t="shared" si="74"/>
        <v>1</v>
      </c>
      <c r="AI245" s="156">
        <f t="shared" si="75"/>
        <v>1</v>
      </c>
      <c r="AJ245" s="1"/>
      <c r="AK245" s="27"/>
      <c r="AL245" s="27"/>
      <c r="AM245" s="27"/>
      <c r="AN245" s="27"/>
      <c r="AO245" s="29"/>
      <c r="AP245" s="29"/>
      <c r="AQ245" s="22"/>
      <c r="AR245" s="28"/>
    </row>
    <row r="246" spans="1:44" ht="15.75" x14ac:dyDescent="0.3">
      <c r="A246" s="17">
        <v>23</v>
      </c>
      <c r="B246" s="43" t="s">
        <v>91</v>
      </c>
      <c r="C246" s="177"/>
      <c r="D246" s="54">
        <v>0</v>
      </c>
      <c r="E246" s="113">
        <v>0</v>
      </c>
      <c r="F246" s="54"/>
      <c r="G246" s="113"/>
      <c r="H246" s="54"/>
      <c r="I246" s="113"/>
      <c r="J246" s="54"/>
      <c r="K246" s="113"/>
      <c r="L246" s="175">
        <f t="shared" si="68"/>
        <v>0</v>
      </c>
      <c r="M246" s="175">
        <f t="shared" si="69"/>
        <v>0</v>
      </c>
      <c r="N246" s="54"/>
      <c r="O246" s="55"/>
      <c r="P246" s="54"/>
      <c r="Q246" s="55"/>
      <c r="R246" s="54"/>
      <c r="S246" s="55"/>
      <c r="T246" s="54"/>
      <c r="U246" s="55"/>
      <c r="V246" s="54"/>
      <c r="W246" s="55"/>
      <c r="X246" s="175">
        <f t="shared" si="70"/>
        <v>0</v>
      </c>
      <c r="Y246" s="175">
        <f t="shared" si="71"/>
        <v>0</v>
      </c>
      <c r="Z246" s="23"/>
      <c r="AA246" s="24"/>
      <c r="AB246" s="23"/>
      <c r="AC246" s="24"/>
      <c r="AD246" s="23"/>
      <c r="AE246" s="24"/>
      <c r="AF246" s="175">
        <f t="shared" si="72"/>
        <v>0</v>
      </c>
      <c r="AG246" s="175">
        <f t="shared" si="73"/>
        <v>0</v>
      </c>
      <c r="AH246" s="155">
        <f t="shared" si="74"/>
        <v>0</v>
      </c>
      <c r="AI246" s="156">
        <f t="shared" si="75"/>
        <v>0</v>
      </c>
      <c r="AJ246" s="1"/>
      <c r="AK246" s="27"/>
      <c r="AL246" s="27"/>
      <c r="AM246" s="27"/>
      <c r="AN246" s="27"/>
      <c r="AO246" s="29"/>
      <c r="AP246" s="29"/>
      <c r="AQ246" s="22"/>
      <c r="AR246" s="28"/>
    </row>
    <row r="247" spans="1:44" ht="15.75" x14ac:dyDescent="0.3">
      <c r="A247" s="17">
        <v>24</v>
      </c>
      <c r="B247" s="43" t="s">
        <v>92</v>
      </c>
      <c r="C247" s="159"/>
      <c r="D247" s="84">
        <v>4</v>
      </c>
      <c r="E247" s="84">
        <v>2</v>
      </c>
      <c r="F247" s="84">
        <v>4</v>
      </c>
      <c r="G247" s="84">
        <v>2</v>
      </c>
      <c r="H247" s="29">
        <v>4</v>
      </c>
      <c r="I247" s="29">
        <v>0</v>
      </c>
      <c r="J247" s="29">
        <v>4</v>
      </c>
      <c r="K247" s="29">
        <v>1</v>
      </c>
      <c r="L247" s="175">
        <f t="shared" ref="L247:L264" si="76">D247+F247+H247+J247</f>
        <v>16</v>
      </c>
      <c r="M247" s="175">
        <f t="shared" ref="M247:M264" si="77">E247+G247+I247+K247</f>
        <v>5</v>
      </c>
      <c r="N247" s="29">
        <v>4</v>
      </c>
      <c r="O247" s="29">
        <v>3</v>
      </c>
      <c r="P247" s="29">
        <v>4</v>
      </c>
      <c r="Q247" s="29">
        <v>0</v>
      </c>
      <c r="R247" s="29">
        <v>4</v>
      </c>
      <c r="S247" s="29">
        <v>0</v>
      </c>
      <c r="T247" s="29">
        <v>4</v>
      </c>
      <c r="U247" s="29">
        <v>0</v>
      </c>
      <c r="V247" s="29">
        <v>4</v>
      </c>
      <c r="W247" s="29">
        <v>1</v>
      </c>
      <c r="X247" s="175">
        <f t="shared" si="70"/>
        <v>20</v>
      </c>
      <c r="Y247" s="175">
        <f t="shared" si="71"/>
        <v>4</v>
      </c>
      <c r="Z247" s="29"/>
      <c r="AA247" s="29"/>
      <c r="AB247" s="29"/>
      <c r="AC247" s="29"/>
      <c r="AD247" s="29"/>
      <c r="AE247" s="29"/>
      <c r="AF247" s="175">
        <f t="shared" si="72"/>
        <v>0</v>
      </c>
      <c r="AG247" s="175">
        <f t="shared" si="73"/>
        <v>0</v>
      </c>
      <c r="AH247" s="155">
        <f t="shared" si="74"/>
        <v>36</v>
      </c>
      <c r="AI247" s="156">
        <f t="shared" si="75"/>
        <v>9</v>
      </c>
      <c r="AJ247" s="1"/>
      <c r="AK247" s="27"/>
      <c r="AL247" s="27"/>
      <c r="AM247" s="27"/>
      <c r="AN247" s="27"/>
      <c r="AO247" s="29"/>
      <c r="AP247" s="29"/>
      <c r="AQ247" s="22"/>
      <c r="AR247" s="28"/>
    </row>
    <row r="248" spans="1:44" ht="15.75" x14ac:dyDescent="0.3">
      <c r="A248" s="17">
        <v>25</v>
      </c>
      <c r="B248" s="43" t="s">
        <v>93</v>
      </c>
      <c r="C248" s="159"/>
      <c r="D248" s="160">
        <v>2</v>
      </c>
      <c r="E248" s="160">
        <v>1</v>
      </c>
      <c r="F248" s="160">
        <v>2</v>
      </c>
      <c r="G248" s="160"/>
      <c r="H248" s="157">
        <v>2</v>
      </c>
      <c r="I248" s="157">
        <v>1</v>
      </c>
      <c r="J248" s="157">
        <v>2</v>
      </c>
      <c r="K248" s="157">
        <v>1</v>
      </c>
      <c r="L248" s="175">
        <f t="shared" si="76"/>
        <v>8</v>
      </c>
      <c r="M248" s="175">
        <f t="shared" si="77"/>
        <v>3</v>
      </c>
      <c r="N248" s="157">
        <v>2</v>
      </c>
      <c r="O248" s="157">
        <v>1</v>
      </c>
      <c r="P248" s="157">
        <v>2</v>
      </c>
      <c r="Q248" s="157">
        <v>7</v>
      </c>
      <c r="R248" s="157">
        <v>2</v>
      </c>
      <c r="S248" s="157">
        <v>2</v>
      </c>
      <c r="T248" s="157">
        <v>2</v>
      </c>
      <c r="U248" s="157">
        <v>5</v>
      </c>
      <c r="V248" s="157">
        <v>2</v>
      </c>
      <c r="W248" s="157">
        <v>2</v>
      </c>
      <c r="X248" s="175">
        <f t="shared" si="70"/>
        <v>10</v>
      </c>
      <c r="Y248" s="175">
        <f t="shared" si="71"/>
        <v>17</v>
      </c>
      <c r="Z248" s="50"/>
      <c r="AA248" s="51"/>
      <c r="AB248" s="50"/>
      <c r="AC248" s="51"/>
      <c r="AD248" s="42"/>
      <c r="AE248" s="42"/>
      <c r="AF248" s="175">
        <f t="shared" si="72"/>
        <v>0</v>
      </c>
      <c r="AG248" s="175">
        <f t="shared" si="73"/>
        <v>0</v>
      </c>
      <c r="AH248" s="155">
        <f t="shared" si="74"/>
        <v>18</v>
      </c>
      <c r="AI248" s="156">
        <f t="shared" si="75"/>
        <v>20</v>
      </c>
      <c r="AJ248" s="1"/>
      <c r="AK248" s="27"/>
      <c r="AL248" s="27"/>
      <c r="AM248" s="27"/>
      <c r="AN248" s="27"/>
      <c r="AO248" s="29"/>
      <c r="AP248" s="29"/>
      <c r="AQ248" s="22"/>
      <c r="AR248" s="28"/>
    </row>
    <row r="249" spans="1:44" ht="15.75" x14ac:dyDescent="0.3">
      <c r="A249" s="17">
        <v>26</v>
      </c>
      <c r="B249" s="43" t="s">
        <v>94</v>
      </c>
      <c r="C249" s="48"/>
      <c r="D249" s="158">
        <v>2</v>
      </c>
      <c r="E249" s="158">
        <v>0</v>
      </c>
      <c r="F249" s="158">
        <v>1</v>
      </c>
      <c r="G249" s="158">
        <v>0</v>
      </c>
      <c r="H249" s="158">
        <v>1</v>
      </c>
      <c r="I249" s="158">
        <v>0</v>
      </c>
      <c r="J249" s="158">
        <v>1</v>
      </c>
      <c r="K249" s="158">
        <v>0</v>
      </c>
      <c r="L249" s="175">
        <f t="shared" si="76"/>
        <v>5</v>
      </c>
      <c r="M249" s="175">
        <f t="shared" si="77"/>
        <v>0</v>
      </c>
      <c r="N249" s="119">
        <v>1</v>
      </c>
      <c r="O249" s="158">
        <v>0</v>
      </c>
      <c r="P249" s="158">
        <v>1</v>
      </c>
      <c r="Q249" s="158">
        <v>1</v>
      </c>
      <c r="R249" s="158">
        <v>2</v>
      </c>
      <c r="S249" s="158">
        <v>1</v>
      </c>
      <c r="T249" s="158">
        <v>1</v>
      </c>
      <c r="U249" s="158">
        <v>0</v>
      </c>
      <c r="V249" s="158">
        <v>2</v>
      </c>
      <c r="W249" s="158">
        <v>2</v>
      </c>
      <c r="X249" s="175">
        <f t="shared" si="70"/>
        <v>7</v>
      </c>
      <c r="Y249" s="175">
        <f t="shared" si="71"/>
        <v>4</v>
      </c>
      <c r="Z249" s="153">
        <v>2</v>
      </c>
      <c r="AA249" s="154">
        <v>2</v>
      </c>
      <c r="AB249" s="153">
        <v>2</v>
      </c>
      <c r="AC249" s="154">
        <v>0</v>
      </c>
      <c r="AD249" s="153">
        <v>2</v>
      </c>
      <c r="AE249" s="154">
        <v>0</v>
      </c>
      <c r="AF249" s="175">
        <f t="shared" si="72"/>
        <v>6</v>
      </c>
      <c r="AG249" s="175">
        <f t="shared" si="73"/>
        <v>2</v>
      </c>
      <c r="AH249" s="155">
        <f t="shared" si="74"/>
        <v>18</v>
      </c>
      <c r="AI249" s="156">
        <f t="shared" si="75"/>
        <v>6</v>
      </c>
      <c r="AJ249" s="1"/>
      <c r="AK249" s="27"/>
      <c r="AL249" s="27"/>
      <c r="AM249" s="27"/>
      <c r="AN249" s="27"/>
      <c r="AO249" s="29"/>
      <c r="AP249" s="29"/>
      <c r="AQ249" s="22"/>
      <c r="AR249" s="28"/>
    </row>
    <row r="250" spans="1:44" ht="15.75" x14ac:dyDescent="0.3">
      <c r="A250" s="17">
        <v>27</v>
      </c>
      <c r="B250" s="43" t="s">
        <v>95</v>
      </c>
      <c r="C250" s="159"/>
      <c r="D250" s="160"/>
      <c r="E250" s="160"/>
      <c r="F250" s="160"/>
      <c r="G250" s="160"/>
      <c r="H250" s="157"/>
      <c r="I250" s="157"/>
      <c r="J250" s="157"/>
      <c r="K250" s="157"/>
      <c r="L250" s="175">
        <f t="shared" si="76"/>
        <v>0</v>
      </c>
      <c r="M250" s="175">
        <f t="shared" si="77"/>
        <v>0</v>
      </c>
      <c r="N250" s="157"/>
      <c r="O250" s="157"/>
      <c r="P250" s="157">
        <v>1</v>
      </c>
      <c r="Q250" s="157">
        <v>1</v>
      </c>
      <c r="R250" s="157"/>
      <c r="S250" s="157"/>
      <c r="T250" s="157">
        <v>1</v>
      </c>
      <c r="U250" s="157">
        <v>2</v>
      </c>
      <c r="V250" s="157"/>
      <c r="W250" s="157"/>
      <c r="X250" s="175">
        <f t="shared" ref="X250:X285" si="78">N250+P250+R250+T250+V250</f>
        <v>2</v>
      </c>
      <c r="Y250" s="175">
        <f t="shared" ref="Y250:Y285" si="79">O250+Q250+S250+U250+W250</f>
        <v>3</v>
      </c>
      <c r="Z250" s="50">
        <v>2</v>
      </c>
      <c r="AA250" s="51">
        <v>2</v>
      </c>
      <c r="AB250" s="50">
        <v>2</v>
      </c>
      <c r="AC250" s="51">
        <v>0</v>
      </c>
      <c r="AD250" s="42">
        <v>2</v>
      </c>
      <c r="AE250" s="42">
        <v>0</v>
      </c>
      <c r="AF250" s="175">
        <f t="shared" si="72"/>
        <v>6</v>
      </c>
      <c r="AG250" s="175">
        <f t="shared" si="73"/>
        <v>2</v>
      </c>
      <c r="AH250" s="155">
        <f t="shared" si="74"/>
        <v>8</v>
      </c>
      <c r="AI250" s="156">
        <f t="shared" si="75"/>
        <v>5</v>
      </c>
      <c r="AJ250" s="1"/>
      <c r="AK250" s="27"/>
      <c r="AL250" s="27"/>
      <c r="AM250" s="27"/>
      <c r="AN250" s="27"/>
      <c r="AO250" s="29"/>
      <c r="AP250" s="29"/>
      <c r="AQ250" s="22"/>
      <c r="AR250" s="28"/>
    </row>
    <row r="251" spans="1:44" ht="15.75" x14ac:dyDescent="0.3">
      <c r="A251" s="17">
        <v>28</v>
      </c>
      <c r="B251" s="43" t="s">
        <v>96</v>
      </c>
      <c r="C251" s="159"/>
      <c r="D251" s="90"/>
      <c r="E251" s="90"/>
      <c r="F251" s="120">
        <v>2</v>
      </c>
      <c r="G251" s="120">
        <v>2</v>
      </c>
      <c r="H251" s="120"/>
      <c r="I251" s="120"/>
      <c r="J251" s="120">
        <v>2</v>
      </c>
      <c r="K251" s="120">
        <v>2</v>
      </c>
      <c r="L251" s="175">
        <f t="shared" si="76"/>
        <v>4</v>
      </c>
      <c r="M251" s="175">
        <f t="shared" si="77"/>
        <v>4</v>
      </c>
      <c r="N251" s="120">
        <v>2</v>
      </c>
      <c r="O251" s="120">
        <v>1</v>
      </c>
      <c r="P251" s="120">
        <v>2</v>
      </c>
      <c r="Q251" s="120">
        <v>1</v>
      </c>
      <c r="R251" s="120">
        <v>2</v>
      </c>
      <c r="S251" s="120">
        <v>1</v>
      </c>
      <c r="T251" s="120">
        <v>2</v>
      </c>
      <c r="U251" s="120">
        <v>4</v>
      </c>
      <c r="V251" s="120"/>
      <c r="W251" s="120"/>
      <c r="X251" s="175">
        <f t="shared" si="78"/>
        <v>8</v>
      </c>
      <c r="Y251" s="175">
        <f t="shared" si="79"/>
        <v>7</v>
      </c>
      <c r="Z251" s="120">
        <v>2</v>
      </c>
      <c r="AA251" s="120">
        <v>2</v>
      </c>
      <c r="AB251" s="120">
        <v>2</v>
      </c>
      <c r="AC251" s="120">
        <v>4</v>
      </c>
      <c r="AD251" s="120"/>
      <c r="AE251" s="120"/>
      <c r="AF251" s="175">
        <f t="shared" si="72"/>
        <v>4</v>
      </c>
      <c r="AG251" s="175">
        <f t="shared" si="73"/>
        <v>6</v>
      </c>
      <c r="AH251" s="155">
        <f t="shared" si="74"/>
        <v>16</v>
      </c>
      <c r="AI251" s="156">
        <f t="shared" si="75"/>
        <v>17</v>
      </c>
      <c r="AJ251" s="1"/>
      <c r="AK251" s="27"/>
      <c r="AL251" s="27"/>
      <c r="AM251" s="27"/>
      <c r="AN251" s="27"/>
      <c r="AO251" s="29"/>
      <c r="AP251" s="29"/>
      <c r="AQ251" s="22"/>
      <c r="AR251" s="28"/>
    </row>
    <row r="252" spans="1:44" ht="15.75" x14ac:dyDescent="0.3">
      <c r="A252" s="17">
        <v>29</v>
      </c>
      <c r="B252" s="43" t="s">
        <v>97</v>
      </c>
      <c r="C252" s="159"/>
      <c r="D252" s="160"/>
      <c r="E252" s="160"/>
      <c r="F252" s="160"/>
      <c r="G252" s="160"/>
      <c r="H252" s="157"/>
      <c r="I252" s="157"/>
      <c r="J252" s="157"/>
      <c r="K252" s="157"/>
      <c r="L252" s="175">
        <f t="shared" si="76"/>
        <v>0</v>
      </c>
      <c r="M252" s="175">
        <f t="shared" si="77"/>
        <v>0</v>
      </c>
      <c r="N252" s="157">
        <v>1</v>
      </c>
      <c r="O252" s="157">
        <v>2</v>
      </c>
      <c r="P252" s="157"/>
      <c r="Q252" s="157"/>
      <c r="R252" s="157">
        <v>1</v>
      </c>
      <c r="S252" s="157">
        <v>2</v>
      </c>
      <c r="T252" s="157"/>
      <c r="U252" s="157"/>
      <c r="V252" s="157"/>
      <c r="W252" s="157"/>
      <c r="X252" s="175">
        <f t="shared" si="78"/>
        <v>2</v>
      </c>
      <c r="Y252" s="175">
        <f t="shared" si="79"/>
        <v>4</v>
      </c>
      <c r="Z252" s="161">
        <v>1</v>
      </c>
      <c r="AA252" s="162">
        <v>1</v>
      </c>
      <c r="AB252" s="161"/>
      <c r="AC252" s="162"/>
      <c r="AD252" s="157"/>
      <c r="AE252" s="157"/>
      <c r="AF252" s="175">
        <f t="shared" si="72"/>
        <v>1</v>
      </c>
      <c r="AG252" s="175">
        <f t="shared" si="73"/>
        <v>1</v>
      </c>
      <c r="AH252" s="155">
        <f t="shared" si="74"/>
        <v>3</v>
      </c>
      <c r="AI252" s="156">
        <f t="shared" si="75"/>
        <v>5</v>
      </c>
      <c r="AJ252" s="1"/>
      <c r="AK252" s="27"/>
      <c r="AL252" s="27"/>
      <c r="AM252" s="27"/>
      <c r="AN252" s="27"/>
      <c r="AO252" s="29"/>
      <c r="AP252" s="29"/>
      <c r="AQ252" s="22"/>
      <c r="AR252" s="28"/>
    </row>
    <row r="253" spans="1:44" ht="15.75" x14ac:dyDescent="0.3">
      <c r="A253" s="17">
        <v>30</v>
      </c>
      <c r="B253" s="43" t="s">
        <v>98</v>
      </c>
      <c r="C253" s="159"/>
      <c r="D253" s="160"/>
      <c r="E253" s="160"/>
      <c r="F253" s="160"/>
      <c r="G253" s="160"/>
      <c r="H253" s="157"/>
      <c r="I253" s="157"/>
      <c r="J253" s="157"/>
      <c r="K253" s="157"/>
      <c r="L253" s="175">
        <f t="shared" si="76"/>
        <v>0</v>
      </c>
      <c r="M253" s="175">
        <f t="shared" si="77"/>
        <v>0</v>
      </c>
      <c r="N253" s="157"/>
      <c r="O253" s="157"/>
      <c r="P253" s="157"/>
      <c r="Q253" s="157"/>
      <c r="R253" s="157"/>
      <c r="S253" s="157">
        <v>1</v>
      </c>
      <c r="T253" s="157"/>
      <c r="U253" s="157">
        <v>1</v>
      </c>
      <c r="V253" s="157"/>
      <c r="W253" s="157"/>
      <c r="X253" s="175">
        <f t="shared" si="78"/>
        <v>0</v>
      </c>
      <c r="Y253" s="175">
        <f t="shared" si="79"/>
        <v>2</v>
      </c>
      <c r="Z253" s="161"/>
      <c r="AA253" s="162">
        <v>1</v>
      </c>
      <c r="AB253" s="161"/>
      <c r="AC253" s="162">
        <v>1</v>
      </c>
      <c r="AD253" s="157"/>
      <c r="AE253" s="157"/>
      <c r="AF253" s="175">
        <f t="shared" si="72"/>
        <v>0</v>
      </c>
      <c r="AG253" s="175">
        <f t="shared" si="73"/>
        <v>2</v>
      </c>
      <c r="AH253" s="155">
        <f t="shared" si="74"/>
        <v>0</v>
      </c>
      <c r="AI253" s="156">
        <f t="shared" si="75"/>
        <v>4</v>
      </c>
      <c r="AJ253" s="1"/>
      <c r="AK253" s="27"/>
      <c r="AL253" s="27"/>
      <c r="AM253" s="27"/>
      <c r="AN253" s="27"/>
      <c r="AO253" s="29"/>
      <c r="AP253" s="29"/>
      <c r="AQ253" s="22"/>
      <c r="AR253" s="28"/>
    </row>
    <row r="254" spans="1:44" ht="15.75" x14ac:dyDescent="0.3">
      <c r="A254" s="17">
        <v>31</v>
      </c>
      <c r="B254" s="43" t="s">
        <v>99</v>
      </c>
      <c r="C254" s="159"/>
      <c r="D254" s="160"/>
      <c r="E254" s="160">
        <v>1</v>
      </c>
      <c r="F254" s="160"/>
      <c r="G254" s="160">
        <v>2</v>
      </c>
      <c r="H254" s="157"/>
      <c r="I254" s="157"/>
      <c r="J254" s="157"/>
      <c r="K254" s="157"/>
      <c r="L254" s="175">
        <f t="shared" si="76"/>
        <v>0</v>
      </c>
      <c r="M254" s="175">
        <f t="shared" si="77"/>
        <v>3</v>
      </c>
      <c r="N254" s="157"/>
      <c r="O254" s="157">
        <v>1</v>
      </c>
      <c r="P254" s="157"/>
      <c r="Q254" s="157">
        <v>1</v>
      </c>
      <c r="R254" s="157"/>
      <c r="S254" s="157"/>
      <c r="T254" s="157"/>
      <c r="U254" s="157">
        <v>3</v>
      </c>
      <c r="V254" s="157"/>
      <c r="W254" s="157">
        <v>1</v>
      </c>
      <c r="X254" s="175">
        <f t="shared" si="78"/>
        <v>0</v>
      </c>
      <c r="Y254" s="175">
        <f t="shared" si="79"/>
        <v>6</v>
      </c>
      <c r="Z254" s="161"/>
      <c r="AA254" s="162"/>
      <c r="AB254" s="161"/>
      <c r="AC254" s="162"/>
      <c r="AD254" s="157"/>
      <c r="AE254" s="157"/>
      <c r="AF254" s="175">
        <f t="shared" si="72"/>
        <v>0</v>
      </c>
      <c r="AG254" s="175">
        <f t="shared" si="73"/>
        <v>0</v>
      </c>
      <c r="AH254" s="155">
        <f t="shared" si="74"/>
        <v>0</v>
      </c>
      <c r="AI254" s="156">
        <f t="shared" si="75"/>
        <v>9</v>
      </c>
      <c r="AJ254" s="1"/>
      <c r="AK254" s="27"/>
      <c r="AL254" s="27"/>
      <c r="AM254" s="27"/>
      <c r="AN254" s="27"/>
      <c r="AO254" s="29"/>
      <c r="AP254" s="29"/>
      <c r="AQ254" s="22"/>
      <c r="AR254" s="28"/>
    </row>
    <row r="255" spans="1:44" ht="15.75" x14ac:dyDescent="0.3">
      <c r="A255" s="17">
        <v>32</v>
      </c>
      <c r="B255" s="43" t="s">
        <v>100</v>
      </c>
      <c r="C255" s="203"/>
      <c r="D255" s="204">
        <v>2</v>
      </c>
      <c r="E255" s="204">
        <v>2</v>
      </c>
      <c r="F255" s="204">
        <v>2</v>
      </c>
      <c r="G255" s="204">
        <v>1</v>
      </c>
      <c r="H255" s="200">
        <v>2</v>
      </c>
      <c r="I255" s="200">
        <v>1</v>
      </c>
      <c r="J255" s="200">
        <v>2</v>
      </c>
      <c r="K255" s="200">
        <v>0</v>
      </c>
      <c r="L255" s="197">
        <f t="shared" ref="L255" si="80">D255+F255+H255+J255</f>
        <v>8</v>
      </c>
      <c r="M255" s="197">
        <f t="shared" ref="M255" si="81">E255+G255+I255+K255</f>
        <v>4</v>
      </c>
      <c r="N255" s="200">
        <v>2</v>
      </c>
      <c r="O255" s="200">
        <v>0</v>
      </c>
      <c r="P255" s="200">
        <v>2</v>
      </c>
      <c r="Q255" s="200">
        <v>1</v>
      </c>
      <c r="R255" s="200">
        <v>2</v>
      </c>
      <c r="S255" s="200">
        <v>0</v>
      </c>
      <c r="T255" s="200">
        <v>2</v>
      </c>
      <c r="U255" s="200">
        <v>1</v>
      </c>
      <c r="V255" s="200">
        <v>2</v>
      </c>
      <c r="W255" s="200">
        <v>0</v>
      </c>
      <c r="X255" s="175">
        <f t="shared" si="78"/>
        <v>10</v>
      </c>
      <c r="Y255" s="175">
        <f t="shared" si="79"/>
        <v>2</v>
      </c>
      <c r="Z255" s="50"/>
      <c r="AA255" s="51"/>
      <c r="AB255" s="50"/>
      <c r="AC255" s="51"/>
      <c r="AD255" s="42"/>
      <c r="AE255" s="42"/>
      <c r="AF255" s="175">
        <f t="shared" ref="AF255:AF285" si="82">Z255+AB255+AD255</f>
        <v>0</v>
      </c>
      <c r="AG255" s="175">
        <f t="shared" ref="AG255:AG285" si="83">AA255+AC255+AE255</f>
        <v>0</v>
      </c>
      <c r="AH255" s="155">
        <f t="shared" ref="AH255:AH285" si="84">L255+X255+AF255</f>
        <v>18</v>
      </c>
      <c r="AI255" s="156">
        <f t="shared" ref="AI255:AI285" si="85">M255+Y255+AG255</f>
        <v>6</v>
      </c>
      <c r="AJ255" s="1"/>
      <c r="AK255" s="27"/>
      <c r="AL255" s="27"/>
      <c r="AM255" s="27"/>
      <c r="AN255" s="27"/>
      <c r="AO255" s="29"/>
      <c r="AP255" s="29"/>
      <c r="AQ255" s="22"/>
      <c r="AR255" s="28"/>
    </row>
    <row r="256" spans="1:44" ht="15.75" x14ac:dyDescent="0.3">
      <c r="A256" s="17">
        <v>33</v>
      </c>
      <c r="B256" s="43" t="s">
        <v>101</v>
      </c>
      <c r="C256" s="159"/>
      <c r="D256" s="160"/>
      <c r="E256" s="160"/>
      <c r="F256" s="160"/>
      <c r="G256" s="160">
        <v>2</v>
      </c>
      <c r="H256" s="157"/>
      <c r="I256" s="157">
        <v>1</v>
      </c>
      <c r="J256" s="157"/>
      <c r="K256" s="157">
        <v>2</v>
      </c>
      <c r="L256" s="175">
        <f t="shared" si="76"/>
        <v>0</v>
      </c>
      <c r="M256" s="175">
        <f t="shared" si="77"/>
        <v>5</v>
      </c>
      <c r="N256" s="157"/>
      <c r="O256" s="157">
        <v>1</v>
      </c>
      <c r="P256" s="157"/>
      <c r="Q256" s="157">
        <v>2</v>
      </c>
      <c r="R256" s="157"/>
      <c r="S256" s="157">
        <v>1</v>
      </c>
      <c r="T256" s="157"/>
      <c r="U256" s="157">
        <v>3</v>
      </c>
      <c r="V256" s="157"/>
      <c r="W256" s="157"/>
      <c r="X256" s="175">
        <f t="shared" si="78"/>
        <v>0</v>
      </c>
      <c r="Y256" s="175">
        <f t="shared" si="79"/>
        <v>7</v>
      </c>
      <c r="Z256" s="50"/>
      <c r="AA256" s="51"/>
      <c r="AB256" s="50"/>
      <c r="AC256" s="51"/>
      <c r="AD256" s="42"/>
      <c r="AE256" s="42"/>
      <c r="AF256" s="175">
        <f t="shared" si="82"/>
        <v>0</v>
      </c>
      <c r="AG256" s="175">
        <f t="shared" si="83"/>
        <v>0</v>
      </c>
      <c r="AH256" s="155">
        <f t="shared" si="84"/>
        <v>0</v>
      </c>
      <c r="AI256" s="156">
        <f t="shared" si="85"/>
        <v>12</v>
      </c>
      <c r="AJ256" s="1"/>
      <c r="AK256" s="27"/>
      <c r="AL256" s="27"/>
      <c r="AM256" s="27"/>
      <c r="AN256" s="27"/>
      <c r="AO256" s="29"/>
      <c r="AP256" s="29"/>
      <c r="AQ256" s="22"/>
      <c r="AR256" s="28"/>
    </row>
    <row r="257" spans="1:44" ht="15.75" x14ac:dyDescent="0.3">
      <c r="A257" s="17">
        <v>34</v>
      </c>
      <c r="B257" s="43" t="s">
        <v>102</v>
      </c>
      <c r="C257" s="159"/>
      <c r="D257" s="160">
        <v>1</v>
      </c>
      <c r="E257" s="160">
        <v>4</v>
      </c>
      <c r="F257" s="160">
        <v>1</v>
      </c>
      <c r="G257" s="160">
        <v>1</v>
      </c>
      <c r="H257" s="157"/>
      <c r="I257" s="157"/>
      <c r="J257" s="157"/>
      <c r="K257" s="157"/>
      <c r="L257" s="175">
        <f t="shared" si="76"/>
        <v>2</v>
      </c>
      <c r="M257" s="175">
        <f t="shared" si="77"/>
        <v>5</v>
      </c>
      <c r="N257" s="157"/>
      <c r="O257" s="157"/>
      <c r="P257" s="157">
        <v>1</v>
      </c>
      <c r="Q257" s="157">
        <v>3</v>
      </c>
      <c r="R257" s="157">
        <v>1</v>
      </c>
      <c r="S257" s="157">
        <v>2</v>
      </c>
      <c r="T257" s="157">
        <v>1</v>
      </c>
      <c r="U257" s="157">
        <v>1</v>
      </c>
      <c r="V257" s="157">
        <v>1</v>
      </c>
      <c r="W257" s="157">
        <v>1</v>
      </c>
      <c r="X257" s="175">
        <f t="shared" si="78"/>
        <v>4</v>
      </c>
      <c r="Y257" s="175">
        <f t="shared" si="79"/>
        <v>7</v>
      </c>
      <c r="Z257" s="161">
        <v>2</v>
      </c>
      <c r="AA257" s="162">
        <v>2</v>
      </c>
      <c r="AB257" s="161">
        <v>2</v>
      </c>
      <c r="AC257" s="162">
        <v>3</v>
      </c>
      <c r="AD257" s="157">
        <v>2</v>
      </c>
      <c r="AE257" s="157">
        <v>2</v>
      </c>
      <c r="AF257" s="175">
        <f t="shared" si="82"/>
        <v>6</v>
      </c>
      <c r="AG257" s="175">
        <f t="shared" si="83"/>
        <v>7</v>
      </c>
      <c r="AH257" s="155">
        <f t="shared" si="84"/>
        <v>12</v>
      </c>
      <c r="AI257" s="156">
        <f t="shared" si="85"/>
        <v>19</v>
      </c>
      <c r="AJ257" s="1"/>
      <c r="AK257" s="27"/>
      <c r="AL257" s="27"/>
      <c r="AM257" s="27"/>
      <c r="AN257" s="27"/>
      <c r="AO257" s="29"/>
      <c r="AP257" s="29"/>
      <c r="AQ257" s="22"/>
      <c r="AR257" s="28"/>
    </row>
    <row r="258" spans="1:44" ht="15.75" x14ac:dyDescent="0.3">
      <c r="A258" s="17">
        <v>35</v>
      </c>
      <c r="B258" s="43" t="s">
        <v>103</v>
      </c>
      <c r="C258" s="159"/>
      <c r="D258" s="160"/>
      <c r="E258" s="160"/>
      <c r="F258" s="160"/>
      <c r="G258" s="160"/>
      <c r="H258" s="157"/>
      <c r="I258" s="157"/>
      <c r="J258" s="157"/>
      <c r="K258" s="157"/>
      <c r="L258" s="175">
        <f t="shared" si="76"/>
        <v>0</v>
      </c>
      <c r="M258" s="175">
        <f t="shared" si="77"/>
        <v>0</v>
      </c>
      <c r="N258" s="157">
        <v>1</v>
      </c>
      <c r="O258" s="157">
        <v>1</v>
      </c>
      <c r="P258" s="157"/>
      <c r="Q258" s="157"/>
      <c r="R258" s="157"/>
      <c r="S258" s="157"/>
      <c r="T258" s="157">
        <v>1</v>
      </c>
      <c r="U258" s="157">
        <v>1</v>
      </c>
      <c r="V258" s="157"/>
      <c r="W258" s="157"/>
      <c r="X258" s="175">
        <f t="shared" si="78"/>
        <v>2</v>
      </c>
      <c r="Y258" s="175">
        <f t="shared" si="79"/>
        <v>2</v>
      </c>
      <c r="Z258" s="50"/>
      <c r="AA258" s="51"/>
      <c r="AB258" s="50"/>
      <c r="AC258" s="51"/>
      <c r="AD258" s="42"/>
      <c r="AE258" s="42"/>
      <c r="AF258" s="175">
        <f t="shared" si="82"/>
        <v>0</v>
      </c>
      <c r="AG258" s="175">
        <f t="shared" si="83"/>
        <v>0</v>
      </c>
      <c r="AH258" s="155">
        <f t="shared" si="84"/>
        <v>2</v>
      </c>
      <c r="AI258" s="156">
        <f t="shared" si="85"/>
        <v>2</v>
      </c>
      <c r="AJ258" s="1"/>
      <c r="AK258" s="27"/>
      <c r="AL258" s="27"/>
      <c r="AM258" s="27"/>
      <c r="AN258" s="27"/>
      <c r="AO258" s="29"/>
      <c r="AP258" s="29"/>
      <c r="AQ258" s="22"/>
      <c r="AR258" s="28"/>
    </row>
    <row r="259" spans="1:44" ht="15.75" x14ac:dyDescent="0.3">
      <c r="A259" s="17">
        <v>36</v>
      </c>
      <c r="B259" s="43" t="s">
        <v>104</v>
      </c>
      <c r="C259" s="159"/>
      <c r="D259" s="160"/>
      <c r="E259" s="160"/>
      <c r="F259" s="160"/>
      <c r="G259" s="160"/>
      <c r="H259" s="157"/>
      <c r="I259" s="157"/>
      <c r="J259" s="157">
        <v>1</v>
      </c>
      <c r="K259" s="157">
        <v>1</v>
      </c>
      <c r="L259" s="175">
        <f t="shared" si="76"/>
        <v>1</v>
      </c>
      <c r="M259" s="175">
        <f t="shared" si="77"/>
        <v>1</v>
      </c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75">
        <f t="shared" si="78"/>
        <v>0</v>
      </c>
      <c r="Y259" s="175">
        <f t="shared" si="79"/>
        <v>0</v>
      </c>
      <c r="Z259" s="161"/>
      <c r="AA259" s="162"/>
      <c r="AB259" s="161"/>
      <c r="AC259" s="162"/>
      <c r="AD259" s="157">
        <v>1</v>
      </c>
      <c r="AE259" s="157">
        <v>1</v>
      </c>
      <c r="AF259" s="175">
        <f t="shared" si="82"/>
        <v>1</v>
      </c>
      <c r="AG259" s="175">
        <f t="shared" si="83"/>
        <v>1</v>
      </c>
      <c r="AH259" s="155">
        <f t="shared" si="84"/>
        <v>2</v>
      </c>
      <c r="AI259" s="156">
        <f t="shared" si="85"/>
        <v>2</v>
      </c>
      <c r="AJ259" s="1"/>
      <c r="AK259" s="27"/>
      <c r="AL259" s="27"/>
      <c r="AM259" s="27"/>
      <c r="AN259" s="27"/>
      <c r="AO259" s="29"/>
      <c r="AP259" s="29"/>
      <c r="AQ259" s="22"/>
      <c r="AR259" s="28"/>
    </row>
    <row r="260" spans="1:44" ht="15.75" x14ac:dyDescent="0.3">
      <c r="A260" s="17">
        <v>37</v>
      </c>
      <c r="B260" s="43" t="s">
        <v>105</v>
      </c>
      <c r="C260" s="159"/>
      <c r="D260" s="160"/>
      <c r="E260" s="160"/>
      <c r="F260" s="160"/>
      <c r="G260" s="160"/>
      <c r="H260" s="157"/>
      <c r="I260" s="157"/>
      <c r="J260" s="157"/>
      <c r="K260" s="157"/>
      <c r="L260" s="175">
        <f t="shared" si="76"/>
        <v>0</v>
      </c>
      <c r="M260" s="175">
        <f t="shared" si="77"/>
        <v>0</v>
      </c>
      <c r="N260" s="157"/>
      <c r="O260" s="157"/>
      <c r="P260" s="157"/>
      <c r="Q260" s="157"/>
      <c r="R260" s="157"/>
      <c r="S260" s="157"/>
      <c r="T260" s="157">
        <v>1</v>
      </c>
      <c r="U260" s="157">
        <v>1</v>
      </c>
      <c r="V260" s="157"/>
      <c r="W260" s="157"/>
      <c r="X260" s="175">
        <f t="shared" si="78"/>
        <v>1</v>
      </c>
      <c r="Y260" s="175">
        <f t="shared" si="79"/>
        <v>1</v>
      </c>
      <c r="Z260" s="161"/>
      <c r="AA260" s="162"/>
      <c r="AB260" s="161">
        <v>1</v>
      </c>
      <c r="AC260" s="162">
        <v>1</v>
      </c>
      <c r="AD260" s="157"/>
      <c r="AE260" s="157"/>
      <c r="AF260" s="175">
        <f t="shared" si="82"/>
        <v>1</v>
      </c>
      <c r="AG260" s="175">
        <f t="shared" si="83"/>
        <v>1</v>
      </c>
      <c r="AH260" s="155">
        <f t="shared" si="84"/>
        <v>2</v>
      </c>
      <c r="AI260" s="156">
        <f t="shared" si="85"/>
        <v>2</v>
      </c>
      <c r="AJ260" s="1"/>
      <c r="AK260" s="27"/>
      <c r="AL260" s="27"/>
      <c r="AM260" s="27"/>
      <c r="AN260" s="27"/>
      <c r="AO260" s="29"/>
      <c r="AP260" s="29"/>
      <c r="AQ260" s="22"/>
      <c r="AR260" s="28"/>
    </row>
    <row r="261" spans="1:44" ht="15.75" x14ac:dyDescent="0.3">
      <c r="A261" s="17">
        <v>38</v>
      </c>
      <c r="B261" s="43" t="s">
        <v>106</v>
      </c>
      <c r="C261" s="177"/>
      <c r="D261" s="178"/>
      <c r="E261" s="178"/>
      <c r="F261" s="178"/>
      <c r="G261" s="178"/>
      <c r="H261" s="176"/>
      <c r="I261" s="176"/>
      <c r="J261" s="176">
        <v>1</v>
      </c>
      <c r="K261" s="176">
        <v>1</v>
      </c>
      <c r="L261" s="175">
        <f t="shared" si="76"/>
        <v>1</v>
      </c>
      <c r="M261" s="175">
        <f t="shared" si="77"/>
        <v>1</v>
      </c>
      <c r="N261" s="176"/>
      <c r="O261" s="176"/>
      <c r="P261" s="176"/>
      <c r="Q261" s="176"/>
      <c r="R261" s="176">
        <v>1</v>
      </c>
      <c r="S261" s="176">
        <v>1</v>
      </c>
      <c r="T261" s="176"/>
      <c r="U261" s="176"/>
      <c r="V261" s="176">
        <v>1</v>
      </c>
      <c r="W261" s="176">
        <v>1</v>
      </c>
      <c r="X261" s="175">
        <f t="shared" si="78"/>
        <v>2</v>
      </c>
      <c r="Y261" s="175">
        <f t="shared" si="79"/>
        <v>2</v>
      </c>
      <c r="Z261" s="161"/>
      <c r="AA261" s="162"/>
      <c r="AB261" s="161">
        <v>1</v>
      </c>
      <c r="AC261" s="162">
        <v>1</v>
      </c>
      <c r="AD261" s="176"/>
      <c r="AE261" s="176"/>
      <c r="AF261" s="175">
        <f t="shared" si="82"/>
        <v>1</v>
      </c>
      <c r="AG261" s="175">
        <f t="shared" si="83"/>
        <v>1</v>
      </c>
      <c r="AH261" s="155">
        <f t="shared" si="84"/>
        <v>4</v>
      </c>
      <c r="AI261" s="156">
        <f t="shared" si="85"/>
        <v>4</v>
      </c>
      <c r="AJ261" s="1"/>
      <c r="AK261" s="27"/>
      <c r="AL261" s="27"/>
      <c r="AM261" s="27"/>
      <c r="AN261" s="27"/>
      <c r="AO261" s="29"/>
      <c r="AP261" s="29"/>
      <c r="AQ261" s="22"/>
      <c r="AR261" s="28"/>
    </row>
    <row r="262" spans="1:44" ht="15.75" x14ac:dyDescent="0.3">
      <c r="A262" s="17">
        <v>39</v>
      </c>
      <c r="B262" s="43" t="s">
        <v>107</v>
      </c>
      <c r="C262" s="159"/>
      <c r="D262" s="160">
        <v>1</v>
      </c>
      <c r="E262" s="160">
        <v>0</v>
      </c>
      <c r="F262" s="160">
        <v>1</v>
      </c>
      <c r="G262" s="160">
        <v>0</v>
      </c>
      <c r="H262" s="157">
        <v>1</v>
      </c>
      <c r="I262" s="157">
        <v>0</v>
      </c>
      <c r="J262" s="157">
        <v>1</v>
      </c>
      <c r="K262" s="157">
        <v>0</v>
      </c>
      <c r="L262" s="175">
        <f t="shared" si="76"/>
        <v>4</v>
      </c>
      <c r="M262" s="175">
        <f t="shared" si="77"/>
        <v>0</v>
      </c>
      <c r="N262" s="157">
        <v>1</v>
      </c>
      <c r="O262" s="157">
        <v>3</v>
      </c>
      <c r="P262" s="157">
        <v>1</v>
      </c>
      <c r="Q262" s="157">
        <v>0</v>
      </c>
      <c r="R262" s="157">
        <v>1</v>
      </c>
      <c r="S262" s="157">
        <v>0</v>
      </c>
      <c r="T262" s="157">
        <v>1</v>
      </c>
      <c r="U262" s="157">
        <v>1</v>
      </c>
      <c r="V262" s="157">
        <v>1</v>
      </c>
      <c r="W262" s="157">
        <v>0</v>
      </c>
      <c r="X262" s="175">
        <f t="shared" si="78"/>
        <v>5</v>
      </c>
      <c r="Y262" s="175">
        <f t="shared" si="79"/>
        <v>4</v>
      </c>
      <c r="Z262" s="160">
        <v>1</v>
      </c>
      <c r="AA262" s="86">
        <v>3</v>
      </c>
      <c r="AB262" s="160">
        <v>1</v>
      </c>
      <c r="AC262" s="86">
        <v>0</v>
      </c>
      <c r="AD262" s="157">
        <v>1</v>
      </c>
      <c r="AE262" s="157">
        <v>0</v>
      </c>
      <c r="AF262" s="175">
        <f t="shared" si="82"/>
        <v>3</v>
      </c>
      <c r="AG262" s="175">
        <f t="shared" si="83"/>
        <v>3</v>
      </c>
      <c r="AH262" s="155">
        <f t="shared" si="84"/>
        <v>12</v>
      </c>
      <c r="AI262" s="156">
        <f t="shared" si="85"/>
        <v>7</v>
      </c>
      <c r="AJ262" s="1"/>
      <c r="AK262" s="27"/>
      <c r="AL262" s="27"/>
      <c r="AM262" s="27"/>
      <c r="AN262" s="27"/>
      <c r="AO262" s="29"/>
      <c r="AP262" s="29"/>
      <c r="AQ262" s="22"/>
      <c r="AR262" s="28"/>
    </row>
    <row r="263" spans="1:44" ht="15.75" x14ac:dyDescent="0.3">
      <c r="A263" s="17">
        <v>40</v>
      </c>
      <c r="B263" s="67" t="s">
        <v>108</v>
      </c>
      <c r="C263" s="177"/>
      <c r="D263" s="178"/>
      <c r="E263" s="178"/>
      <c r="F263" s="178"/>
      <c r="G263" s="178"/>
      <c r="H263" s="176"/>
      <c r="I263" s="176"/>
      <c r="J263" s="176"/>
      <c r="K263" s="176"/>
      <c r="L263" s="175">
        <f t="shared" si="76"/>
        <v>0</v>
      </c>
      <c r="M263" s="175">
        <f t="shared" si="77"/>
        <v>0</v>
      </c>
      <c r="N263" s="176"/>
      <c r="O263" s="176"/>
      <c r="P263" s="176"/>
      <c r="Q263" s="176">
        <v>2</v>
      </c>
      <c r="R263" s="176"/>
      <c r="S263" s="176"/>
      <c r="T263" s="176"/>
      <c r="U263" s="176">
        <v>1</v>
      </c>
      <c r="V263" s="176"/>
      <c r="W263" s="176"/>
      <c r="X263" s="175">
        <f t="shared" si="78"/>
        <v>0</v>
      </c>
      <c r="Y263" s="175">
        <f t="shared" si="79"/>
        <v>3</v>
      </c>
      <c r="Z263" s="161"/>
      <c r="AA263" s="162">
        <v>1</v>
      </c>
      <c r="AB263" s="161"/>
      <c r="AC263" s="162"/>
      <c r="AD263" s="176"/>
      <c r="AE263" s="176">
        <v>2</v>
      </c>
      <c r="AF263" s="175">
        <f t="shared" si="82"/>
        <v>0</v>
      </c>
      <c r="AG263" s="175">
        <f t="shared" si="83"/>
        <v>3</v>
      </c>
      <c r="AH263" s="155">
        <f t="shared" si="84"/>
        <v>0</v>
      </c>
      <c r="AI263" s="156">
        <f t="shared" si="85"/>
        <v>6</v>
      </c>
      <c r="AJ263" s="1"/>
      <c r="AK263" s="27"/>
      <c r="AL263" s="27"/>
      <c r="AM263" s="27"/>
      <c r="AN263" s="27"/>
      <c r="AO263" s="29"/>
      <c r="AP263" s="29"/>
      <c r="AQ263" s="22"/>
      <c r="AR263" s="28"/>
    </row>
    <row r="264" spans="1:44" ht="15.75" x14ac:dyDescent="0.3">
      <c r="A264" s="17">
        <v>41</v>
      </c>
      <c r="B264" s="43" t="s">
        <v>109</v>
      </c>
      <c r="C264" s="159"/>
      <c r="D264" s="160"/>
      <c r="E264" s="160"/>
      <c r="F264" s="160">
        <v>1</v>
      </c>
      <c r="G264" s="160">
        <v>2</v>
      </c>
      <c r="H264" s="157"/>
      <c r="I264" s="157"/>
      <c r="J264" s="157"/>
      <c r="K264" s="157"/>
      <c r="L264" s="175">
        <f t="shared" si="76"/>
        <v>1</v>
      </c>
      <c r="M264" s="175">
        <f t="shared" si="77"/>
        <v>2</v>
      </c>
      <c r="N264" s="157">
        <v>1</v>
      </c>
      <c r="O264" s="157">
        <v>1</v>
      </c>
      <c r="P264" s="157">
        <v>1</v>
      </c>
      <c r="Q264" s="157">
        <v>1</v>
      </c>
      <c r="R264" s="157">
        <v>1</v>
      </c>
      <c r="S264" s="157">
        <v>2</v>
      </c>
      <c r="T264" s="157"/>
      <c r="U264" s="157"/>
      <c r="V264" s="157"/>
      <c r="W264" s="157"/>
      <c r="X264" s="175">
        <f t="shared" si="78"/>
        <v>3</v>
      </c>
      <c r="Y264" s="175">
        <f t="shared" si="79"/>
        <v>4</v>
      </c>
      <c r="Z264" s="161"/>
      <c r="AA264" s="162"/>
      <c r="AB264" s="161"/>
      <c r="AC264" s="162"/>
      <c r="AD264" s="157"/>
      <c r="AE264" s="157"/>
      <c r="AF264" s="175">
        <f t="shared" si="82"/>
        <v>0</v>
      </c>
      <c r="AG264" s="175">
        <f t="shared" si="83"/>
        <v>0</v>
      </c>
      <c r="AH264" s="155">
        <f t="shared" si="84"/>
        <v>4</v>
      </c>
      <c r="AI264" s="156">
        <f t="shared" si="85"/>
        <v>6</v>
      </c>
      <c r="AJ264" s="1"/>
      <c r="AK264" s="27"/>
      <c r="AL264" s="27"/>
      <c r="AM264" s="27"/>
      <c r="AN264" s="27"/>
      <c r="AO264" s="29"/>
      <c r="AP264" s="29"/>
      <c r="AQ264" s="22"/>
      <c r="AR264" s="28"/>
    </row>
    <row r="265" spans="1:44" ht="15.75" x14ac:dyDescent="0.3">
      <c r="A265" s="17">
        <v>42</v>
      </c>
      <c r="B265" s="43" t="s">
        <v>110</v>
      </c>
      <c r="C265" s="159"/>
      <c r="D265" s="160"/>
      <c r="E265" s="160"/>
      <c r="F265" s="160"/>
      <c r="G265" s="160"/>
      <c r="H265" s="157"/>
      <c r="I265" s="157"/>
      <c r="J265" s="157"/>
      <c r="K265" s="157"/>
      <c r="L265" s="175">
        <f t="shared" ref="L265:L285" si="86">D265+F265+H265+J265</f>
        <v>0</v>
      </c>
      <c r="M265" s="175">
        <f t="shared" ref="M265:M285" si="87">E265+G265+I265+K265</f>
        <v>0</v>
      </c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75">
        <f t="shared" si="78"/>
        <v>0</v>
      </c>
      <c r="Y265" s="175">
        <f t="shared" si="79"/>
        <v>0</v>
      </c>
      <c r="Z265" s="161">
        <v>1</v>
      </c>
      <c r="AA265" s="162">
        <v>1</v>
      </c>
      <c r="AB265" s="161"/>
      <c r="AC265" s="162"/>
      <c r="AD265" s="157"/>
      <c r="AE265" s="157"/>
      <c r="AF265" s="175">
        <f t="shared" si="82"/>
        <v>1</v>
      </c>
      <c r="AG265" s="175">
        <f t="shared" si="83"/>
        <v>1</v>
      </c>
      <c r="AH265" s="155">
        <f t="shared" si="84"/>
        <v>1</v>
      </c>
      <c r="AI265" s="156">
        <f t="shared" si="85"/>
        <v>1</v>
      </c>
      <c r="AJ265" s="1"/>
      <c r="AK265" s="27"/>
      <c r="AL265" s="27"/>
      <c r="AM265" s="27"/>
      <c r="AN265" s="27"/>
      <c r="AO265" s="29"/>
      <c r="AP265" s="29"/>
      <c r="AQ265" s="22"/>
      <c r="AR265" s="28"/>
    </row>
    <row r="266" spans="1:44" ht="15.75" x14ac:dyDescent="0.3">
      <c r="A266" s="17">
        <v>43</v>
      </c>
      <c r="B266" s="43" t="s">
        <v>111</v>
      </c>
      <c r="C266" s="177"/>
      <c r="D266" s="178">
        <v>1</v>
      </c>
      <c r="E266" s="178">
        <v>0</v>
      </c>
      <c r="F266" s="178">
        <v>1</v>
      </c>
      <c r="G266" s="178">
        <v>0</v>
      </c>
      <c r="H266" s="176">
        <v>1</v>
      </c>
      <c r="I266" s="176">
        <v>1</v>
      </c>
      <c r="J266" s="176">
        <v>1</v>
      </c>
      <c r="K266" s="176">
        <v>0</v>
      </c>
      <c r="L266" s="175">
        <f t="shared" si="86"/>
        <v>4</v>
      </c>
      <c r="M266" s="175">
        <f t="shared" si="87"/>
        <v>1</v>
      </c>
      <c r="N266" s="176">
        <v>1</v>
      </c>
      <c r="O266" s="176">
        <v>0</v>
      </c>
      <c r="P266" s="176">
        <v>1</v>
      </c>
      <c r="Q266" s="176">
        <v>0</v>
      </c>
      <c r="R266" s="176">
        <v>1</v>
      </c>
      <c r="S266" s="176">
        <v>2</v>
      </c>
      <c r="T266" s="176">
        <v>1</v>
      </c>
      <c r="U266" s="176">
        <v>1</v>
      </c>
      <c r="V266" s="176">
        <v>1</v>
      </c>
      <c r="W266" s="176">
        <v>2</v>
      </c>
      <c r="X266" s="175">
        <f t="shared" si="78"/>
        <v>5</v>
      </c>
      <c r="Y266" s="175">
        <f t="shared" si="79"/>
        <v>5</v>
      </c>
      <c r="Z266" s="161">
        <v>1</v>
      </c>
      <c r="AA266" s="162">
        <v>1</v>
      </c>
      <c r="AB266" s="161">
        <v>1</v>
      </c>
      <c r="AC266" s="162">
        <v>0</v>
      </c>
      <c r="AD266" s="176">
        <v>1</v>
      </c>
      <c r="AE266" s="176">
        <v>2</v>
      </c>
      <c r="AF266" s="175">
        <f t="shared" si="82"/>
        <v>3</v>
      </c>
      <c r="AG266" s="175">
        <f t="shared" si="83"/>
        <v>3</v>
      </c>
      <c r="AH266" s="155">
        <f t="shared" si="84"/>
        <v>12</v>
      </c>
      <c r="AI266" s="156">
        <f t="shared" si="85"/>
        <v>9</v>
      </c>
      <c r="AJ266" s="1"/>
      <c r="AK266" s="27"/>
      <c r="AL266" s="27"/>
      <c r="AM266" s="27"/>
      <c r="AN266" s="27"/>
      <c r="AO266" s="29"/>
      <c r="AP266" s="29"/>
      <c r="AQ266" s="22"/>
      <c r="AR266" s="28"/>
    </row>
    <row r="267" spans="1:44" ht="15.75" x14ac:dyDescent="0.3">
      <c r="A267" s="17">
        <v>44</v>
      </c>
      <c r="B267" s="43" t="s">
        <v>112</v>
      </c>
      <c r="C267" s="177"/>
      <c r="D267" s="178"/>
      <c r="E267" s="178"/>
      <c r="F267" s="178"/>
      <c r="G267" s="178"/>
      <c r="H267" s="176"/>
      <c r="I267" s="176"/>
      <c r="J267" s="176"/>
      <c r="K267" s="176"/>
      <c r="L267" s="175">
        <f t="shared" si="86"/>
        <v>0</v>
      </c>
      <c r="M267" s="175">
        <f t="shared" si="87"/>
        <v>0</v>
      </c>
      <c r="N267" s="176"/>
      <c r="O267" s="176"/>
      <c r="P267" s="176"/>
      <c r="Q267" s="176"/>
      <c r="R267" s="176">
        <v>1</v>
      </c>
      <c r="S267" s="176">
        <v>2</v>
      </c>
      <c r="T267" s="176">
        <v>1</v>
      </c>
      <c r="U267" s="176">
        <v>1</v>
      </c>
      <c r="V267" s="176">
        <v>1</v>
      </c>
      <c r="W267" s="176">
        <v>1</v>
      </c>
      <c r="X267" s="175">
        <f t="shared" si="78"/>
        <v>3</v>
      </c>
      <c r="Y267" s="175">
        <f t="shared" si="79"/>
        <v>4</v>
      </c>
      <c r="Z267" s="161">
        <v>1</v>
      </c>
      <c r="AA267" s="162">
        <v>1</v>
      </c>
      <c r="AB267" s="161">
        <v>1</v>
      </c>
      <c r="AC267" s="162">
        <v>1</v>
      </c>
      <c r="AD267" s="176"/>
      <c r="AE267" s="176"/>
      <c r="AF267" s="175">
        <f t="shared" si="82"/>
        <v>2</v>
      </c>
      <c r="AG267" s="175">
        <f t="shared" si="83"/>
        <v>2</v>
      </c>
      <c r="AH267" s="155">
        <f t="shared" si="84"/>
        <v>5</v>
      </c>
      <c r="AI267" s="156">
        <f t="shared" si="85"/>
        <v>6</v>
      </c>
      <c r="AJ267" s="1"/>
      <c r="AK267" s="27"/>
      <c r="AL267" s="27"/>
      <c r="AM267" s="27"/>
      <c r="AN267" s="27"/>
      <c r="AO267" s="29"/>
      <c r="AP267" s="29"/>
      <c r="AQ267" s="22"/>
      <c r="AR267" s="28"/>
    </row>
    <row r="268" spans="1:44" ht="15.75" x14ac:dyDescent="0.3">
      <c r="A268" s="17">
        <v>45</v>
      </c>
      <c r="B268" s="43" t="s">
        <v>113</v>
      </c>
      <c r="C268" s="159"/>
      <c r="D268" s="160"/>
      <c r="E268" s="160"/>
      <c r="F268" s="160"/>
      <c r="G268" s="160"/>
      <c r="H268" s="157"/>
      <c r="I268" s="157"/>
      <c r="J268" s="157"/>
      <c r="K268" s="157"/>
      <c r="L268" s="175">
        <f t="shared" si="86"/>
        <v>0</v>
      </c>
      <c r="M268" s="175">
        <f t="shared" si="87"/>
        <v>0</v>
      </c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75">
        <f t="shared" si="78"/>
        <v>0</v>
      </c>
      <c r="Y268" s="175">
        <f t="shared" si="79"/>
        <v>0</v>
      </c>
      <c r="Z268" s="161"/>
      <c r="AA268" s="162"/>
      <c r="AB268" s="161">
        <v>1</v>
      </c>
      <c r="AC268" s="162">
        <v>1</v>
      </c>
      <c r="AD268" s="157"/>
      <c r="AE268" s="157"/>
      <c r="AF268" s="175">
        <f t="shared" si="82"/>
        <v>1</v>
      </c>
      <c r="AG268" s="175">
        <f t="shared" si="83"/>
        <v>1</v>
      </c>
      <c r="AH268" s="155">
        <f t="shared" si="84"/>
        <v>1</v>
      </c>
      <c r="AI268" s="156">
        <f t="shared" si="85"/>
        <v>1</v>
      </c>
      <c r="AJ268" s="1"/>
      <c r="AK268" s="27"/>
      <c r="AL268" s="27"/>
      <c r="AM268" s="27"/>
      <c r="AN268" s="27"/>
      <c r="AO268" s="29"/>
      <c r="AP268" s="29"/>
      <c r="AQ268" s="22"/>
      <c r="AR268" s="28"/>
    </row>
    <row r="269" spans="1:44" ht="15.75" x14ac:dyDescent="0.3">
      <c r="A269" s="17">
        <v>46</v>
      </c>
      <c r="B269" s="43" t="s">
        <v>114</v>
      </c>
      <c r="C269" s="191"/>
      <c r="D269" s="192">
        <v>1</v>
      </c>
      <c r="E269" s="192">
        <v>0</v>
      </c>
      <c r="F269" s="192">
        <v>1</v>
      </c>
      <c r="G269" s="192">
        <v>0</v>
      </c>
      <c r="H269" s="192">
        <v>1</v>
      </c>
      <c r="I269" s="192">
        <v>0</v>
      </c>
      <c r="J269" s="189">
        <v>1</v>
      </c>
      <c r="K269" s="189">
        <v>0</v>
      </c>
      <c r="L269" s="186">
        <v>4</v>
      </c>
      <c r="M269" s="186">
        <v>0</v>
      </c>
      <c r="N269" s="189">
        <v>1</v>
      </c>
      <c r="O269" s="189">
        <v>1</v>
      </c>
      <c r="P269" s="189">
        <v>1</v>
      </c>
      <c r="Q269" s="189">
        <v>0</v>
      </c>
      <c r="R269" s="189">
        <v>1</v>
      </c>
      <c r="S269" s="189">
        <v>1</v>
      </c>
      <c r="T269" s="189">
        <v>1</v>
      </c>
      <c r="U269" s="189">
        <v>1</v>
      </c>
      <c r="V269" s="189">
        <v>1</v>
      </c>
      <c r="W269" s="189">
        <v>0</v>
      </c>
      <c r="X269" s="186">
        <v>5</v>
      </c>
      <c r="Y269" s="186">
        <v>3</v>
      </c>
      <c r="Z269" s="193">
        <v>1</v>
      </c>
      <c r="AA269" s="194">
        <v>1</v>
      </c>
      <c r="AB269" s="193">
        <v>1</v>
      </c>
      <c r="AC269" s="194">
        <v>1</v>
      </c>
      <c r="AD269" s="189">
        <v>1</v>
      </c>
      <c r="AE269" s="189"/>
      <c r="AF269" s="175">
        <f t="shared" si="82"/>
        <v>3</v>
      </c>
      <c r="AG269" s="175">
        <f t="shared" si="83"/>
        <v>2</v>
      </c>
      <c r="AH269" s="155">
        <f t="shared" si="84"/>
        <v>12</v>
      </c>
      <c r="AI269" s="156">
        <f t="shared" si="85"/>
        <v>5</v>
      </c>
      <c r="AJ269" s="1"/>
      <c r="AK269" s="27"/>
      <c r="AL269" s="27"/>
      <c r="AM269" s="27"/>
      <c r="AN269" s="27"/>
      <c r="AO269" s="29"/>
      <c r="AP269" s="29"/>
      <c r="AQ269" s="22"/>
      <c r="AR269" s="28"/>
    </row>
    <row r="270" spans="1:44" ht="15.75" x14ac:dyDescent="0.3">
      <c r="A270" s="17">
        <v>47</v>
      </c>
      <c r="B270" s="43" t="s">
        <v>115</v>
      </c>
      <c r="C270" s="159"/>
      <c r="D270" s="160"/>
      <c r="E270" s="160">
        <v>2</v>
      </c>
      <c r="F270" s="160"/>
      <c r="G270" s="160">
        <v>3</v>
      </c>
      <c r="H270" s="157"/>
      <c r="I270" s="157">
        <v>1</v>
      </c>
      <c r="J270" s="157"/>
      <c r="K270" s="157">
        <v>2</v>
      </c>
      <c r="L270" s="175">
        <f t="shared" si="86"/>
        <v>0</v>
      </c>
      <c r="M270" s="175">
        <f t="shared" si="87"/>
        <v>8</v>
      </c>
      <c r="N270" s="157"/>
      <c r="O270" s="157">
        <v>3</v>
      </c>
      <c r="P270" s="157"/>
      <c r="Q270" s="157">
        <v>2</v>
      </c>
      <c r="R270" s="157"/>
      <c r="S270" s="157">
        <v>2</v>
      </c>
      <c r="T270" s="157"/>
      <c r="U270" s="157">
        <v>2</v>
      </c>
      <c r="V270" s="157"/>
      <c r="W270" s="157">
        <v>1</v>
      </c>
      <c r="X270" s="175">
        <f t="shared" si="78"/>
        <v>0</v>
      </c>
      <c r="Y270" s="175">
        <f t="shared" si="79"/>
        <v>10</v>
      </c>
      <c r="Z270" s="50"/>
      <c r="AA270" s="51"/>
      <c r="AB270" s="50"/>
      <c r="AC270" s="51"/>
      <c r="AD270" s="42"/>
      <c r="AE270" s="42"/>
      <c r="AF270" s="175">
        <f t="shared" si="82"/>
        <v>0</v>
      </c>
      <c r="AG270" s="175">
        <f t="shared" si="83"/>
        <v>0</v>
      </c>
      <c r="AH270" s="155">
        <f t="shared" si="84"/>
        <v>0</v>
      </c>
      <c r="AI270" s="156">
        <f t="shared" si="85"/>
        <v>18</v>
      </c>
      <c r="AJ270" s="1"/>
      <c r="AK270" s="27"/>
      <c r="AL270" s="27"/>
      <c r="AM270" s="27"/>
      <c r="AN270" s="27"/>
      <c r="AO270" s="29"/>
      <c r="AP270" s="29"/>
      <c r="AQ270" s="22"/>
      <c r="AR270" s="28"/>
    </row>
    <row r="271" spans="1:44" ht="15.75" x14ac:dyDescent="0.3">
      <c r="A271" s="17">
        <v>48</v>
      </c>
      <c r="B271" s="43" t="s">
        <v>116</v>
      </c>
      <c r="C271" s="159"/>
      <c r="D271" s="160"/>
      <c r="E271" s="160"/>
      <c r="F271" s="160"/>
      <c r="G271" s="160"/>
      <c r="H271" s="157"/>
      <c r="I271" s="157"/>
      <c r="J271" s="157"/>
      <c r="K271" s="157"/>
      <c r="L271" s="175">
        <f t="shared" si="86"/>
        <v>0</v>
      </c>
      <c r="M271" s="175">
        <f t="shared" si="87"/>
        <v>0</v>
      </c>
      <c r="N271" s="157"/>
      <c r="O271" s="157"/>
      <c r="P271" s="157"/>
      <c r="Q271" s="157"/>
      <c r="R271" s="157"/>
      <c r="S271" s="157"/>
      <c r="T271" s="157"/>
      <c r="U271" s="157"/>
      <c r="V271" s="157">
        <v>1</v>
      </c>
      <c r="W271" s="157">
        <v>2</v>
      </c>
      <c r="X271" s="175">
        <f t="shared" si="78"/>
        <v>1</v>
      </c>
      <c r="Y271" s="175">
        <f t="shared" si="79"/>
        <v>2</v>
      </c>
      <c r="Z271" s="50"/>
      <c r="AA271" s="51"/>
      <c r="AB271" s="50"/>
      <c r="AC271" s="51"/>
      <c r="AD271" s="42"/>
      <c r="AE271" s="42"/>
      <c r="AF271" s="175">
        <f t="shared" si="82"/>
        <v>0</v>
      </c>
      <c r="AG271" s="175">
        <f t="shared" si="83"/>
        <v>0</v>
      </c>
      <c r="AH271" s="155">
        <f t="shared" si="84"/>
        <v>1</v>
      </c>
      <c r="AI271" s="156">
        <f t="shared" si="85"/>
        <v>2</v>
      </c>
      <c r="AJ271" s="1"/>
      <c r="AK271" s="27"/>
      <c r="AL271" s="27"/>
      <c r="AM271" s="27"/>
      <c r="AN271" s="27"/>
      <c r="AO271" s="29"/>
      <c r="AP271" s="29"/>
      <c r="AQ271" s="22"/>
      <c r="AR271" s="28"/>
    </row>
    <row r="272" spans="1:44" ht="15.75" x14ac:dyDescent="0.3">
      <c r="A272" s="17">
        <v>49</v>
      </c>
      <c r="B272" s="43" t="s">
        <v>117</v>
      </c>
      <c r="C272" s="159"/>
      <c r="D272" s="160">
        <v>1</v>
      </c>
      <c r="E272" s="160">
        <v>2</v>
      </c>
      <c r="F272" s="160"/>
      <c r="G272" s="160"/>
      <c r="H272" s="157"/>
      <c r="I272" s="157"/>
      <c r="J272" s="157"/>
      <c r="K272" s="157"/>
      <c r="L272" s="175">
        <f t="shared" si="86"/>
        <v>1</v>
      </c>
      <c r="M272" s="175">
        <f t="shared" si="87"/>
        <v>2</v>
      </c>
      <c r="N272" s="157">
        <v>1</v>
      </c>
      <c r="O272" s="157">
        <v>1</v>
      </c>
      <c r="P272" s="157">
        <v>1</v>
      </c>
      <c r="Q272" s="157">
        <v>1</v>
      </c>
      <c r="R272" s="157"/>
      <c r="S272" s="157"/>
      <c r="T272" s="157">
        <v>1</v>
      </c>
      <c r="U272" s="157">
        <v>1</v>
      </c>
      <c r="V272" s="157">
        <v>1</v>
      </c>
      <c r="W272" s="157">
        <v>1</v>
      </c>
      <c r="X272" s="175">
        <f t="shared" si="78"/>
        <v>4</v>
      </c>
      <c r="Y272" s="175">
        <f t="shared" si="79"/>
        <v>4</v>
      </c>
      <c r="Z272" s="161"/>
      <c r="AA272" s="162"/>
      <c r="AB272" s="161"/>
      <c r="AC272" s="162"/>
      <c r="AD272" s="157"/>
      <c r="AE272" s="157"/>
      <c r="AF272" s="175">
        <f t="shared" si="82"/>
        <v>0</v>
      </c>
      <c r="AG272" s="175">
        <f t="shared" si="83"/>
        <v>0</v>
      </c>
      <c r="AH272" s="155">
        <f t="shared" si="84"/>
        <v>5</v>
      </c>
      <c r="AI272" s="156">
        <f t="shared" si="85"/>
        <v>6</v>
      </c>
      <c r="AJ272" s="1"/>
      <c r="AK272" s="27"/>
      <c r="AL272" s="27"/>
      <c r="AM272" s="27"/>
      <c r="AN272" s="27"/>
      <c r="AO272" s="29"/>
      <c r="AP272" s="29"/>
      <c r="AQ272" s="22"/>
      <c r="AR272" s="28"/>
    </row>
    <row r="273" spans="1:44" ht="15.75" x14ac:dyDescent="0.3">
      <c r="A273" s="17">
        <v>50</v>
      </c>
      <c r="B273" s="43" t="s">
        <v>118</v>
      </c>
      <c r="C273" s="159"/>
      <c r="D273" s="160">
        <v>1</v>
      </c>
      <c r="E273" s="160">
        <v>0</v>
      </c>
      <c r="F273" s="160">
        <v>1</v>
      </c>
      <c r="G273" s="160">
        <v>0</v>
      </c>
      <c r="H273" s="157">
        <v>1</v>
      </c>
      <c r="I273" s="157">
        <v>1</v>
      </c>
      <c r="J273" s="157">
        <v>1</v>
      </c>
      <c r="K273" s="157">
        <v>1</v>
      </c>
      <c r="L273" s="175">
        <f t="shared" si="86"/>
        <v>4</v>
      </c>
      <c r="M273" s="175">
        <f t="shared" si="87"/>
        <v>2</v>
      </c>
      <c r="N273" s="157">
        <v>1</v>
      </c>
      <c r="O273" s="157">
        <v>0</v>
      </c>
      <c r="P273" s="157">
        <v>1</v>
      </c>
      <c r="Q273" s="157">
        <v>1</v>
      </c>
      <c r="R273" s="157">
        <v>1</v>
      </c>
      <c r="S273" s="157">
        <v>1</v>
      </c>
      <c r="T273" s="157">
        <v>1</v>
      </c>
      <c r="U273" s="157">
        <v>0</v>
      </c>
      <c r="V273" s="157">
        <v>1</v>
      </c>
      <c r="W273" s="157">
        <v>1</v>
      </c>
      <c r="X273" s="175">
        <f t="shared" si="78"/>
        <v>5</v>
      </c>
      <c r="Y273" s="175">
        <f t="shared" si="79"/>
        <v>3</v>
      </c>
      <c r="Z273" s="161">
        <v>1</v>
      </c>
      <c r="AA273" s="162">
        <v>0</v>
      </c>
      <c r="AB273" s="161">
        <v>1</v>
      </c>
      <c r="AC273" s="162">
        <v>0</v>
      </c>
      <c r="AD273" s="157">
        <v>1</v>
      </c>
      <c r="AE273" s="157">
        <v>1</v>
      </c>
      <c r="AF273" s="175">
        <f t="shared" si="82"/>
        <v>3</v>
      </c>
      <c r="AG273" s="175">
        <f t="shared" si="83"/>
        <v>1</v>
      </c>
      <c r="AH273" s="155">
        <f t="shared" si="84"/>
        <v>12</v>
      </c>
      <c r="AI273" s="156">
        <f t="shared" si="85"/>
        <v>6</v>
      </c>
      <c r="AJ273" s="1"/>
      <c r="AK273" s="27"/>
      <c r="AL273" s="27"/>
      <c r="AM273" s="27"/>
      <c r="AN273" s="27"/>
      <c r="AO273" s="29"/>
      <c r="AP273" s="29"/>
      <c r="AQ273" s="22"/>
      <c r="AR273" s="28"/>
    </row>
    <row r="274" spans="1:44" ht="15.75" x14ac:dyDescent="0.3">
      <c r="A274" s="17">
        <v>51</v>
      </c>
      <c r="B274" s="43" t="s">
        <v>119</v>
      </c>
      <c r="C274" s="159"/>
      <c r="D274" s="160">
        <v>1</v>
      </c>
      <c r="E274" s="160"/>
      <c r="F274" s="160">
        <v>1</v>
      </c>
      <c r="G274" s="160"/>
      <c r="H274" s="157">
        <v>1</v>
      </c>
      <c r="I274" s="157">
        <v>1</v>
      </c>
      <c r="J274" s="157">
        <v>1</v>
      </c>
      <c r="K274" s="157">
        <v>2</v>
      </c>
      <c r="L274" s="175">
        <f t="shared" si="86"/>
        <v>4</v>
      </c>
      <c r="M274" s="175">
        <f t="shared" si="87"/>
        <v>3</v>
      </c>
      <c r="N274" s="157">
        <v>1</v>
      </c>
      <c r="O274" s="157"/>
      <c r="P274" s="157">
        <v>1</v>
      </c>
      <c r="Q274" s="157">
        <v>4</v>
      </c>
      <c r="R274" s="157">
        <v>1</v>
      </c>
      <c r="S274" s="157">
        <v>1</v>
      </c>
      <c r="T274" s="157">
        <v>1</v>
      </c>
      <c r="U274" s="157">
        <v>2</v>
      </c>
      <c r="V274" s="157">
        <v>1</v>
      </c>
      <c r="W274" s="157"/>
      <c r="X274" s="175">
        <f t="shared" si="78"/>
        <v>5</v>
      </c>
      <c r="Y274" s="175">
        <f t="shared" si="79"/>
        <v>7</v>
      </c>
      <c r="Z274" s="161">
        <v>2</v>
      </c>
      <c r="AA274" s="162">
        <v>1</v>
      </c>
      <c r="AB274" s="161">
        <v>2</v>
      </c>
      <c r="AC274" s="162">
        <v>2</v>
      </c>
      <c r="AD274" s="157">
        <v>2</v>
      </c>
      <c r="AE274" s="157"/>
      <c r="AF274" s="175">
        <f t="shared" si="82"/>
        <v>6</v>
      </c>
      <c r="AG274" s="175">
        <f t="shared" si="83"/>
        <v>3</v>
      </c>
      <c r="AH274" s="155">
        <f t="shared" si="84"/>
        <v>15</v>
      </c>
      <c r="AI274" s="156">
        <f t="shared" si="85"/>
        <v>13</v>
      </c>
      <c r="AJ274" s="1"/>
      <c r="AK274" s="27"/>
      <c r="AL274" s="27"/>
      <c r="AM274" s="27"/>
      <c r="AN274" s="27"/>
      <c r="AO274" s="29"/>
      <c r="AP274" s="29"/>
      <c r="AQ274" s="22"/>
      <c r="AR274" s="28"/>
    </row>
    <row r="275" spans="1:44" ht="15.75" x14ac:dyDescent="0.3">
      <c r="A275" s="17">
        <v>52</v>
      </c>
      <c r="B275" s="43" t="s">
        <v>120</v>
      </c>
      <c r="C275" s="203"/>
      <c r="D275" s="204">
        <v>2</v>
      </c>
      <c r="E275" s="204"/>
      <c r="F275" s="204">
        <v>2</v>
      </c>
      <c r="G275" s="204"/>
      <c r="H275" s="200">
        <v>2</v>
      </c>
      <c r="I275" s="200"/>
      <c r="J275" s="200">
        <v>2</v>
      </c>
      <c r="K275" s="200">
        <v>1</v>
      </c>
      <c r="L275" s="197">
        <f t="shared" ref="L275" si="88">D275+F275+H275+J275</f>
        <v>8</v>
      </c>
      <c r="M275" s="197">
        <f t="shared" ref="M275" si="89">E275+G275+I275+K275</f>
        <v>1</v>
      </c>
      <c r="N275" s="200">
        <v>2</v>
      </c>
      <c r="O275" s="200">
        <v>4</v>
      </c>
      <c r="P275" s="200">
        <v>1</v>
      </c>
      <c r="Q275" s="200">
        <v>3</v>
      </c>
      <c r="R275" s="200">
        <v>2</v>
      </c>
      <c r="S275" s="200">
        <v>0</v>
      </c>
      <c r="T275" s="200">
        <v>2</v>
      </c>
      <c r="U275" s="200">
        <v>3</v>
      </c>
      <c r="V275" s="200">
        <v>2</v>
      </c>
      <c r="W275" s="200">
        <v>1</v>
      </c>
      <c r="X275" s="197">
        <f t="shared" ref="X275" si="90">N275+P275+R275+T275+V275</f>
        <v>9</v>
      </c>
      <c r="Y275" s="197">
        <f t="shared" ref="Y275" si="91">O275+Q275+S275+U275+W275</f>
        <v>11</v>
      </c>
      <c r="Z275" s="205">
        <v>2</v>
      </c>
      <c r="AA275" s="206">
        <v>1</v>
      </c>
      <c r="AB275" s="205">
        <v>1</v>
      </c>
      <c r="AC275" s="206"/>
      <c r="AD275" s="200">
        <v>1</v>
      </c>
      <c r="AE275" s="200">
        <v>0</v>
      </c>
      <c r="AF275" s="197">
        <f t="shared" ref="AF275" si="92">Z275+AB275+AD275</f>
        <v>4</v>
      </c>
      <c r="AG275" s="197">
        <f t="shared" ref="AG275" si="93">AA275+AC275+AE275</f>
        <v>1</v>
      </c>
      <c r="AH275" s="198">
        <f t="shared" ref="AH275" si="94">L275+X275+AF275</f>
        <v>21</v>
      </c>
      <c r="AI275" s="199">
        <f t="shared" ref="AI275" si="95">M275+Y275+AG275</f>
        <v>13</v>
      </c>
      <c r="AJ275" s="1"/>
      <c r="AK275" s="27"/>
      <c r="AL275" s="27"/>
      <c r="AM275" s="27"/>
      <c r="AN275" s="27"/>
      <c r="AO275" s="29"/>
      <c r="AP275" s="29"/>
      <c r="AQ275" s="22"/>
      <c r="AR275" s="28"/>
    </row>
    <row r="276" spans="1:44" ht="15.75" x14ac:dyDescent="0.3">
      <c r="A276" s="17">
        <v>53</v>
      </c>
      <c r="B276" s="67" t="s">
        <v>121</v>
      </c>
      <c r="C276" s="159"/>
      <c r="D276" s="160"/>
      <c r="E276" s="160"/>
      <c r="F276" s="160"/>
      <c r="G276" s="160"/>
      <c r="H276" s="157"/>
      <c r="I276" s="157"/>
      <c r="J276" s="157"/>
      <c r="K276" s="157"/>
      <c r="L276" s="175">
        <f t="shared" si="86"/>
        <v>0</v>
      </c>
      <c r="M276" s="175">
        <f t="shared" si="87"/>
        <v>0</v>
      </c>
      <c r="N276" s="157"/>
      <c r="O276" s="157"/>
      <c r="P276" s="157"/>
      <c r="Q276" s="157"/>
      <c r="R276" s="157"/>
      <c r="S276" s="157"/>
      <c r="T276" s="157">
        <v>1</v>
      </c>
      <c r="U276" s="157">
        <v>1</v>
      </c>
      <c r="V276" s="157"/>
      <c r="W276" s="157"/>
      <c r="X276" s="175">
        <f t="shared" si="78"/>
        <v>1</v>
      </c>
      <c r="Y276" s="175">
        <f t="shared" si="79"/>
        <v>1</v>
      </c>
      <c r="Z276" s="50"/>
      <c r="AA276" s="51"/>
      <c r="AB276" s="50"/>
      <c r="AC276" s="51"/>
      <c r="AD276" s="42"/>
      <c r="AE276" s="42"/>
      <c r="AF276" s="175">
        <f t="shared" si="82"/>
        <v>0</v>
      </c>
      <c r="AG276" s="175">
        <f t="shared" si="83"/>
        <v>0</v>
      </c>
      <c r="AH276" s="155">
        <f t="shared" si="84"/>
        <v>1</v>
      </c>
      <c r="AI276" s="156">
        <f t="shared" si="85"/>
        <v>1</v>
      </c>
      <c r="AJ276" s="1"/>
      <c r="AK276" s="27"/>
      <c r="AL276" s="27"/>
      <c r="AM276" s="27"/>
      <c r="AN276" s="27"/>
      <c r="AO276" s="29"/>
      <c r="AP276" s="29"/>
      <c r="AQ276" s="22"/>
      <c r="AR276" s="28"/>
    </row>
    <row r="277" spans="1:44" ht="15.75" x14ac:dyDescent="0.3">
      <c r="A277" s="17">
        <v>54</v>
      </c>
      <c r="B277" s="72" t="s">
        <v>122</v>
      </c>
      <c r="C277" s="159"/>
      <c r="D277" s="84"/>
      <c r="E277" s="84"/>
      <c r="F277" s="84"/>
      <c r="G277" s="84"/>
      <c r="H277" s="157"/>
      <c r="I277" s="157"/>
      <c r="J277" s="157"/>
      <c r="K277" s="157"/>
      <c r="L277" s="175">
        <f t="shared" si="86"/>
        <v>0</v>
      </c>
      <c r="M277" s="175">
        <f t="shared" si="87"/>
        <v>0</v>
      </c>
      <c r="N277" s="157"/>
      <c r="O277" s="157"/>
      <c r="P277" s="157"/>
      <c r="Q277" s="157"/>
      <c r="R277" s="157"/>
      <c r="S277" s="157"/>
      <c r="T277" s="157">
        <v>1</v>
      </c>
      <c r="U277" s="157">
        <v>1</v>
      </c>
      <c r="V277" s="157">
        <v>1</v>
      </c>
      <c r="W277" s="157">
        <v>1</v>
      </c>
      <c r="X277" s="175">
        <f t="shared" si="78"/>
        <v>2</v>
      </c>
      <c r="Y277" s="175">
        <f t="shared" si="79"/>
        <v>2</v>
      </c>
      <c r="Z277" s="161"/>
      <c r="AA277" s="162"/>
      <c r="AB277" s="161"/>
      <c r="AC277" s="162"/>
      <c r="AD277" s="157">
        <v>1</v>
      </c>
      <c r="AE277" s="157">
        <v>1</v>
      </c>
      <c r="AF277" s="175">
        <f t="shared" si="82"/>
        <v>1</v>
      </c>
      <c r="AG277" s="175">
        <f t="shared" si="83"/>
        <v>1</v>
      </c>
      <c r="AH277" s="155">
        <f t="shared" si="84"/>
        <v>3</v>
      </c>
      <c r="AI277" s="156">
        <f t="shared" si="85"/>
        <v>3</v>
      </c>
      <c r="AJ277" s="1"/>
      <c r="AK277" s="27"/>
      <c r="AL277" s="27"/>
      <c r="AM277" s="27"/>
      <c r="AN277" s="27"/>
      <c r="AO277" s="29"/>
      <c r="AP277" s="29"/>
      <c r="AQ277" s="22"/>
      <c r="AR277" s="28"/>
    </row>
    <row r="278" spans="1:44" ht="15.75" x14ac:dyDescent="0.3">
      <c r="A278" s="17">
        <v>55</v>
      </c>
      <c r="B278" s="43" t="s">
        <v>123</v>
      </c>
      <c r="C278" s="48"/>
      <c r="D278" s="49"/>
      <c r="E278" s="49"/>
      <c r="F278" s="49"/>
      <c r="G278" s="49"/>
      <c r="H278" s="42"/>
      <c r="I278" s="42"/>
      <c r="J278" s="42"/>
      <c r="K278" s="42"/>
      <c r="L278" s="175">
        <f t="shared" si="86"/>
        <v>0</v>
      </c>
      <c r="M278" s="175">
        <f t="shared" si="87"/>
        <v>0</v>
      </c>
      <c r="N278" s="42"/>
      <c r="O278" s="42"/>
      <c r="P278" s="42"/>
      <c r="Q278" s="42"/>
      <c r="R278" s="42">
        <v>1</v>
      </c>
      <c r="S278" s="42">
        <v>1</v>
      </c>
      <c r="T278" s="42"/>
      <c r="U278" s="42"/>
      <c r="V278" s="42"/>
      <c r="W278" s="42"/>
      <c r="X278" s="175">
        <f t="shared" si="78"/>
        <v>1</v>
      </c>
      <c r="Y278" s="175">
        <f t="shared" si="79"/>
        <v>1</v>
      </c>
      <c r="Z278" s="50"/>
      <c r="AA278" s="51"/>
      <c r="AB278" s="50">
        <v>1</v>
      </c>
      <c r="AC278" s="51">
        <v>1</v>
      </c>
      <c r="AD278" s="42"/>
      <c r="AE278" s="42"/>
      <c r="AF278" s="175">
        <f t="shared" si="82"/>
        <v>1</v>
      </c>
      <c r="AG278" s="175">
        <f t="shared" si="83"/>
        <v>1</v>
      </c>
      <c r="AH278" s="155">
        <f t="shared" si="84"/>
        <v>2</v>
      </c>
      <c r="AI278" s="156">
        <f t="shared" si="85"/>
        <v>2</v>
      </c>
      <c r="AJ278" s="1"/>
      <c r="AK278" s="27"/>
      <c r="AL278" s="27"/>
      <c r="AM278" s="27"/>
      <c r="AN278" s="27"/>
      <c r="AO278" s="29"/>
      <c r="AP278" s="29"/>
      <c r="AQ278" s="22"/>
      <c r="AR278" s="28"/>
    </row>
    <row r="279" spans="1:44" ht="15.75" x14ac:dyDescent="0.3">
      <c r="A279" s="17">
        <v>56</v>
      </c>
      <c r="B279" s="67" t="s">
        <v>124</v>
      </c>
      <c r="C279" s="159"/>
      <c r="D279" s="160"/>
      <c r="E279" s="160"/>
      <c r="F279" s="160"/>
      <c r="G279" s="160"/>
      <c r="H279" s="157"/>
      <c r="I279" s="157"/>
      <c r="J279" s="157"/>
      <c r="K279" s="157"/>
      <c r="L279" s="175">
        <f t="shared" si="86"/>
        <v>0</v>
      </c>
      <c r="M279" s="175">
        <f t="shared" si="87"/>
        <v>0</v>
      </c>
      <c r="N279" s="157">
        <v>1</v>
      </c>
      <c r="O279" s="157">
        <v>3</v>
      </c>
      <c r="P279" s="157"/>
      <c r="Q279" s="157"/>
      <c r="R279" s="157">
        <v>1</v>
      </c>
      <c r="S279" s="157">
        <v>1</v>
      </c>
      <c r="T279" s="157">
        <v>1</v>
      </c>
      <c r="U279" s="157">
        <v>1</v>
      </c>
      <c r="V279" s="157"/>
      <c r="W279" s="157"/>
      <c r="X279" s="175">
        <f t="shared" si="78"/>
        <v>3</v>
      </c>
      <c r="Y279" s="175">
        <f t="shared" si="79"/>
        <v>5</v>
      </c>
      <c r="Z279" s="161"/>
      <c r="AA279" s="162"/>
      <c r="AB279" s="161"/>
      <c r="AC279" s="162"/>
      <c r="AD279" s="157">
        <v>1</v>
      </c>
      <c r="AE279" s="157">
        <v>1</v>
      </c>
      <c r="AF279" s="175">
        <f t="shared" si="82"/>
        <v>1</v>
      </c>
      <c r="AG279" s="175">
        <f t="shared" si="83"/>
        <v>1</v>
      </c>
      <c r="AH279" s="155">
        <f t="shared" si="84"/>
        <v>4</v>
      </c>
      <c r="AI279" s="156">
        <f t="shared" si="85"/>
        <v>6</v>
      </c>
      <c r="AJ279" s="1"/>
      <c r="AK279" s="27"/>
      <c r="AL279" s="27"/>
      <c r="AM279" s="27"/>
      <c r="AN279" s="27"/>
      <c r="AO279" s="29"/>
      <c r="AP279" s="29"/>
      <c r="AQ279" s="22"/>
      <c r="AR279" s="28"/>
    </row>
    <row r="280" spans="1:44" ht="15.75" x14ac:dyDescent="0.3">
      <c r="A280" s="17">
        <v>57</v>
      </c>
      <c r="B280" s="43" t="s">
        <v>125</v>
      </c>
      <c r="C280" s="48"/>
      <c r="D280" s="49"/>
      <c r="E280" s="49"/>
      <c r="F280" s="49"/>
      <c r="G280" s="49"/>
      <c r="H280" s="42"/>
      <c r="I280" s="42"/>
      <c r="J280" s="42"/>
      <c r="K280" s="42"/>
      <c r="L280" s="175">
        <f t="shared" si="86"/>
        <v>0</v>
      </c>
      <c r="M280" s="175">
        <f t="shared" si="87"/>
        <v>0</v>
      </c>
      <c r="N280" s="42"/>
      <c r="O280" s="42">
        <v>1</v>
      </c>
      <c r="P280" s="42"/>
      <c r="Q280" s="42"/>
      <c r="R280" s="42"/>
      <c r="S280" s="42"/>
      <c r="T280" s="42"/>
      <c r="U280" s="42">
        <v>2</v>
      </c>
      <c r="V280" s="42"/>
      <c r="W280" s="42">
        <v>2</v>
      </c>
      <c r="X280" s="175">
        <f t="shared" si="78"/>
        <v>0</v>
      </c>
      <c r="Y280" s="175">
        <f t="shared" si="79"/>
        <v>5</v>
      </c>
      <c r="Z280" s="50"/>
      <c r="AA280" s="51"/>
      <c r="AB280" s="50"/>
      <c r="AC280" s="51">
        <v>1</v>
      </c>
      <c r="AD280" s="42"/>
      <c r="AE280" s="42"/>
      <c r="AF280" s="175">
        <f t="shared" si="82"/>
        <v>0</v>
      </c>
      <c r="AG280" s="175">
        <f t="shared" si="83"/>
        <v>1</v>
      </c>
      <c r="AH280" s="155">
        <f t="shared" si="84"/>
        <v>0</v>
      </c>
      <c r="AI280" s="156">
        <f t="shared" si="85"/>
        <v>6</v>
      </c>
      <c r="AJ280" s="1"/>
      <c r="AK280" s="27"/>
      <c r="AL280" s="27"/>
      <c r="AM280" s="27"/>
      <c r="AN280" s="27"/>
      <c r="AO280" s="29"/>
      <c r="AP280" s="29"/>
      <c r="AQ280" s="22"/>
      <c r="AR280" s="28"/>
    </row>
    <row r="281" spans="1:44" ht="15.75" x14ac:dyDescent="0.3">
      <c r="A281" s="17">
        <v>58</v>
      </c>
      <c r="B281" s="43" t="s">
        <v>126</v>
      </c>
      <c r="C281" s="177"/>
      <c r="D281" s="178"/>
      <c r="E281" s="178"/>
      <c r="F281" s="178"/>
      <c r="G281" s="178"/>
      <c r="H281" s="176"/>
      <c r="I281" s="176"/>
      <c r="J281" s="176"/>
      <c r="K281" s="176"/>
      <c r="L281" s="175">
        <f t="shared" si="86"/>
        <v>0</v>
      </c>
      <c r="M281" s="175">
        <f t="shared" si="87"/>
        <v>0</v>
      </c>
      <c r="N281" s="176">
        <v>1</v>
      </c>
      <c r="O281" s="176">
        <v>1</v>
      </c>
      <c r="P281" s="176">
        <v>1</v>
      </c>
      <c r="Q281" s="176">
        <v>2</v>
      </c>
      <c r="R281" s="176"/>
      <c r="S281" s="176"/>
      <c r="T281" s="176"/>
      <c r="U281" s="176"/>
      <c r="V281" s="176">
        <v>1</v>
      </c>
      <c r="W281" s="176">
        <v>1</v>
      </c>
      <c r="X281" s="175">
        <f t="shared" si="78"/>
        <v>3</v>
      </c>
      <c r="Y281" s="175">
        <f t="shared" si="79"/>
        <v>4</v>
      </c>
      <c r="Z281" s="50"/>
      <c r="AA281" s="51"/>
      <c r="AB281" s="50"/>
      <c r="AC281" s="51"/>
      <c r="AD281" s="42"/>
      <c r="AE281" s="42"/>
      <c r="AF281" s="175">
        <f t="shared" si="82"/>
        <v>0</v>
      </c>
      <c r="AG281" s="175">
        <f t="shared" si="83"/>
        <v>0</v>
      </c>
      <c r="AH281" s="155">
        <f t="shared" si="84"/>
        <v>3</v>
      </c>
      <c r="AI281" s="156">
        <f t="shared" si="85"/>
        <v>4</v>
      </c>
      <c r="AJ281" s="1"/>
      <c r="AK281" s="27"/>
      <c r="AL281" s="27"/>
      <c r="AM281" s="27"/>
      <c r="AN281" s="27"/>
      <c r="AO281" s="29"/>
      <c r="AP281" s="29"/>
      <c r="AQ281" s="22"/>
      <c r="AR281" s="28"/>
    </row>
    <row r="282" spans="1:44" ht="15.75" x14ac:dyDescent="0.3">
      <c r="A282" s="17">
        <v>59</v>
      </c>
      <c r="B282" s="43" t="s">
        <v>127</v>
      </c>
      <c r="C282" s="159"/>
      <c r="D282" s="160"/>
      <c r="E282" s="160"/>
      <c r="F282" s="160"/>
      <c r="G282" s="160"/>
      <c r="H282" s="157"/>
      <c r="I282" s="157"/>
      <c r="J282" s="157"/>
      <c r="K282" s="157"/>
      <c r="L282" s="175">
        <f t="shared" si="86"/>
        <v>0</v>
      </c>
      <c r="M282" s="175">
        <f t="shared" si="87"/>
        <v>0</v>
      </c>
      <c r="N282" s="157"/>
      <c r="O282" s="157"/>
      <c r="P282" s="157"/>
      <c r="Q282" s="157"/>
      <c r="R282" s="157"/>
      <c r="S282" s="157"/>
      <c r="T282" s="157"/>
      <c r="U282" s="157">
        <v>1</v>
      </c>
      <c r="V282" s="157"/>
      <c r="W282" s="157"/>
      <c r="X282" s="175">
        <f t="shared" si="78"/>
        <v>0</v>
      </c>
      <c r="Y282" s="175">
        <f t="shared" si="79"/>
        <v>1</v>
      </c>
      <c r="Z282" s="161"/>
      <c r="AA282" s="162"/>
      <c r="AB282" s="161"/>
      <c r="AC282" s="162"/>
      <c r="AD282" s="157"/>
      <c r="AE282" s="157"/>
      <c r="AF282" s="175">
        <f t="shared" si="82"/>
        <v>0</v>
      </c>
      <c r="AG282" s="175">
        <f t="shared" si="83"/>
        <v>0</v>
      </c>
      <c r="AH282" s="155">
        <f t="shared" si="84"/>
        <v>0</v>
      </c>
      <c r="AI282" s="156">
        <f t="shared" si="85"/>
        <v>1</v>
      </c>
      <c r="AJ282" s="1"/>
      <c r="AK282" s="27"/>
      <c r="AL282" s="27"/>
      <c r="AM282" s="27"/>
      <c r="AN282" s="27"/>
      <c r="AO282" s="29"/>
      <c r="AP282" s="29"/>
      <c r="AQ282" s="22"/>
      <c r="AR282" s="28"/>
    </row>
    <row r="283" spans="1:44" ht="15.75" x14ac:dyDescent="0.3">
      <c r="A283" s="17">
        <v>60</v>
      </c>
      <c r="B283" s="43" t="s">
        <v>128</v>
      </c>
      <c r="C283" s="159"/>
      <c r="D283" s="160"/>
      <c r="E283" s="160"/>
      <c r="F283" s="160"/>
      <c r="G283" s="160"/>
      <c r="H283" s="157"/>
      <c r="I283" s="157">
        <v>1</v>
      </c>
      <c r="J283" s="157"/>
      <c r="K283" s="157">
        <v>1</v>
      </c>
      <c r="L283" s="175">
        <f t="shared" si="86"/>
        <v>0</v>
      </c>
      <c r="M283" s="175">
        <f t="shared" si="87"/>
        <v>2</v>
      </c>
      <c r="N283" s="157"/>
      <c r="O283" s="157"/>
      <c r="P283" s="157"/>
      <c r="Q283" s="157">
        <v>1</v>
      </c>
      <c r="R283" s="157"/>
      <c r="S283" s="157"/>
      <c r="T283" s="157"/>
      <c r="U283" s="157"/>
      <c r="V283" s="157"/>
      <c r="W283" s="157"/>
      <c r="X283" s="175">
        <f t="shared" si="78"/>
        <v>0</v>
      </c>
      <c r="Y283" s="175">
        <f t="shared" si="79"/>
        <v>1</v>
      </c>
      <c r="Z283" s="50"/>
      <c r="AA283" s="51"/>
      <c r="AB283" s="50"/>
      <c r="AC283" s="51"/>
      <c r="AD283" s="42"/>
      <c r="AE283" s="42"/>
      <c r="AF283" s="175">
        <f t="shared" si="82"/>
        <v>0</v>
      </c>
      <c r="AG283" s="175">
        <f t="shared" si="83"/>
        <v>0</v>
      </c>
      <c r="AH283" s="155">
        <f t="shared" si="84"/>
        <v>0</v>
      </c>
      <c r="AI283" s="156">
        <f t="shared" si="85"/>
        <v>3</v>
      </c>
      <c r="AJ283" s="1"/>
      <c r="AK283" s="27"/>
      <c r="AL283" s="27"/>
      <c r="AM283" s="27"/>
      <c r="AN283" s="27"/>
      <c r="AO283" s="29"/>
      <c r="AP283" s="29"/>
      <c r="AQ283" s="22"/>
      <c r="AR283" s="28"/>
    </row>
    <row r="284" spans="1:44" ht="15.75" x14ac:dyDescent="0.3">
      <c r="A284" s="17">
        <v>61</v>
      </c>
      <c r="B284" s="43" t="s">
        <v>129</v>
      </c>
      <c r="C284" s="177"/>
      <c r="D284" s="178"/>
      <c r="E284" s="178"/>
      <c r="F284" s="178"/>
      <c r="G284" s="178"/>
      <c r="H284" s="176"/>
      <c r="I284" s="176"/>
      <c r="J284" s="176"/>
      <c r="K284" s="176"/>
      <c r="L284" s="175">
        <f t="shared" si="86"/>
        <v>0</v>
      </c>
      <c r="M284" s="175">
        <f t="shared" si="87"/>
        <v>0</v>
      </c>
      <c r="N284" s="176"/>
      <c r="O284" s="176"/>
      <c r="P284" s="176"/>
      <c r="Q284" s="176"/>
      <c r="R284" s="176"/>
      <c r="S284" s="176"/>
      <c r="T284" s="176"/>
      <c r="U284" s="176"/>
      <c r="V284" s="176">
        <v>1</v>
      </c>
      <c r="W284" s="176">
        <v>1</v>
      </c>
      <c r="X284" s="175">
        <f t="shared" si="78"/>
        <v>1</v>
      </c>
      <c r="Y284" s="175">
        <f t="shared" si="79"/>
        <v>1</v>
      </c>
      <c r="Z284" s="50"/>
      <c r="AA284" s="51"/>
      <c r="AB284" s="50"/>
      <c r="AC284" s="51"/>
      <c r="AD284" s="42"/>
      <c r="AE284" s="42"/>
      <c r="AF284" s="175">
        <f t="shared" si="82"/>
        <v>0</v>
      </c>
      <c r="AG284" s="175">
        <f t="shared" si="83"/>
        <v>0</v>
      </c>
      <c r="AH284" s="155">
        <f t="shared" si="84"/>
        <v>1</v>
      </c>
      <c r="AI284" s="156">
        <f t="shared" si="85"/>
        <v>1</v>
      </c>
      <c r="AJ284" s="1"/>
      <c r="AK284" s="27"/>
      <c r="AL284" s="27"/>
      <c r="AM284" s="27"/>
      <c r="AN284" s="27"/>
      <c r="AO284" s="29"/>
      <c r="AP284" s="29"/>
      <c r="AQ284" s="22"/>
      <c r="AR284" s="28"/>
    </row>
    <row r="285" spans="1:44" ht="15.75" x14ac:dyDescent="0.3">
      <c r="A285" s="17">
        <v>62</v>
      </c>
      <c r="B285" s="43" t="s">
        <v>130</v>
      </c>
      <c r="C285" s="159"/>
      <c r="D285" s="160"/>
      <c r="E285" s="160"/>
      <c r="F285" s="160"/>
      <c r="G285" s="160"/>
      <c r="H285" s="157"/>
      <c r="I285" s="157"/>
      <c r="J285" s="157"/>
      <c r="K285" s="157"/>
      <c r="L285" s="175">
        <f t="shared" si="86"/>
        <v>0</v>
      </c>
      <c r="M285" s="175">
        <f t="shared" si="87"/>
        <v>0</v>
      </c>
      <c r="N285" s="157"/>
      <c r="O285" s="157"/>
      <c r="P285" s="157"/>
      <c r="Q285" s="157"/>
      <c r="R285" s="157"/>
      <c r="S285" s="157">
        <v>1</v>
      </c>
      <c r="T285" s="157"/>
      <c r="U285" s="157"/>
      <c r="V285" s="157"/>
      <c r="W285" s="157"/>
      <c r="X285" s="175">
        <f t="shared" si="78"/>
        <v>0</v>
      </c>
      <c r="Y285" s="175">
        <f t="shared" si="79"/>
        <v>1</v>
      </c>
      <c r="Z285" s="161"/>
      <c r="AA285" s="162">
        <v>1</v>
      </c>
      <c r="AB285" s="161"/>
      <c r="AC285" s="162">
        <v>1</v>
      </c>
      <c r="AD285" s="157"/>
      <c r="AE285" s="157"/>
      <c r="AF285" s="175">
        <f t="shared" si="82"/>
        <v>0</v>
      </c>
      <c r="AG285" s="175">
        <f t="shared" si="83"/>
        <v>2</v>
      </c>
      <c r="AH285" s="155">
        <f t="shared" si="84"/>
        <v>0</v>
      </c>
      <c r="AI285" s="156">
        <f t="shared" si="85"/>
        <v>3</v>
      </c>
      <c r="AJ285" s="1"/>
      <c r="AK285" s="27"/>
      <c r="AL285" s="27"/>
      <c r="AM285" s="27"/>
      <c r="AN285" s="27"/>
      <c r="AO285" s="27"/>
      <c r="AP285" s="27"/>
      <c r="AQ285" s="22"/>
      <c r="AR285" s="28"/>
    </row>
    <row r="286" spans="1:44" ht="32.25" customHeight="1" x14ac:dyDescent="0.3">
      <c r="A286" s="17"/>
      <c r="B286" s="74" t="s">
        <v>131</v>
      </c>
      <c r="C286" s="75">
        <f t="shared" ref="C286:AI286" si="96">SUM(C224:C285)</f>
        <v>0</v>
      </c>
      <c r="D286" s="75">
        <f t="shared" si="96"/>
        <v>39</v>
      </c>
      <c r="E286" s="75">
        <f t="shared" si="96"/>
        <v>19</v>
      </c>
      <c r="F286" s="75">
        <f t="shared" si="96"/>
        <v>39</v>
      </c>
      <c r="G286" s="75">
        <f t="shared" si="96"/>
        <v>23</v>
      </c>
      <c r="H286" s="75">
        <f t="shared" si="96"/>
        <v>34</v>
      </c>
      <c r="I286" s="75">
        <f t="shared" si="96"/>
        <v>15</v>
      </c>
      <c r="J286" s="75">
        <f t="shared" si="96"/>
        <v>39</v>
      </c>
      <c r="K286" s="75">
        <f t="shared" si="96"/>
        <v>26</v>
      </c>
      <c r="L286" s="75">
        <f t="shared" si="96"/>
        <v>151</v>
      </c>
      <c r="M286" s="75">
        <f t="shared" si="96"/>
        <v>83</v>
      </c>
      <c r="N286" s="75">
        <f t="shared" si="96"/>
        <v>46</v>
      </c>
      <c r="O286" s="75">
        <f t="shared" si="96"/>
        <v>47</v>
      </c>
      <c r="P286" s="75">
        <f t="shared" si="96"/>
        <v>42</v>
      </c>
      <c r="Q286" s="75">
        <f t="shared" si="96"/>
        <v>50</v>
      </c>
      <c r="R286" s="75">
        <f t="shared" si="96"/>
        <v>43</v>
      </c>
      <c r="S286" s="75">
        <f t="shared" si="96"/>
        <v>46</v>
      </c>
      <c r="T286" s="75">
        <f t="shared" si="96"/>
        <v>42</v>
      </c>
      <c r="U286" s="75">
        <f t="shared" si="96"/>
        <v>55</v>
      </c>
      <c r="V286" s="75">
        <f t="shared" si="96"/>
        <v>44</v>
      </c>
      <c r="W286" s="75">
        <f t="shared" si="96"/>
        <v>41</v>
      </c>
      <c r="X286" s="75">
        <f t="shared" si="96"/>
        <v>217</v>
      </c>
      <c r="Y286" s="75">
        <f t="shared" si="96"/>
        <v>239</v>
      </c>
      <c r="Z286" s="75">
        <f t="shared" si="96"/>
        <v>31</v>
      </c>
      <c r="AA286" s="75">
        <f t="shared" si="96"/>
        <v>28</v>
      </c>
      <c r="AB286" s="75">
        <f t="shared" si="96"/>
        <v>35</v>
      </c>
      <c r="AC286" s="75">
        <f t="shared" si="96"/>
        <v>31</v>
      </c>
      <c r="AD286" s="75">
        <f t="shared" si="96"/>
        <v>30</v>
      </c>
      <c r="AE286" s="75">
        <f t="shared" si="96"/>
        <v>21</v>
      </c>
      <c r="AF286" s="75">
        <f t="shared" si="96"/>
        <v>96</v>
      </c>
      <c r="AG286" s="75">
        <f t="shared" si="96"/>
        <v>80</v>
      </c>
      <c r="AH286" s="75">
        <f t="shared" si="96"/>
        <v>464</v>
      </c>
      <c r="AI286" s="75">
        <f t="shared" si="96"/>
        <v>402</v>
      </c>
      <c r="AJ286" s="1"/>
      <c r="AK286" s="27"/>
      <c r="AL286" s="27"/>
      <c r="AM286" s="27"/>
      <c r="AN286" s="27"/>
      <c r="AO286" s="27"/>
      <c r="AP286" s="27"/>
      <c r="AQ286" s="22"/>
      <c r="AR286" s="28"/>
    </row>
    <row r="287" spans="1:44" ht="22.9" hidden="1" customHeight="1" x14ac:dyDescent="0.25">
      <c r="A287" s="121"/>
      <c r="B287" s="74" t="s">
        <v>131</v>
      </c>
      <c r="C287" s="74">
        <f t="shared" ref="C287:K287" si="97">SUBTOTAL(109,C223:C286)</f>
        <v>0</v>
      </c>
      <c r="D287" s="74">
        <f t="shared" si="97"/>
        <v>78</v>
      </c>
      <c r="E287" s="74">
        <f t="shared" si="97"/>
        <v>38</v>
      </c>
      <c r="F287" s="74">
        <f t="shared" si="97"/>
        <v>78</v>
      </c>
      <c r="G287" s="74">
        <f t="shared" si="97"/>
        <v>46</v>
      </c>
      <c r="H287" s="74">
        <f t="shared" si="97"/>
        <v>68</v>
      </c>
      <c r="I287" s="74">
        <f t="shared" si="97"/>
        <v>30</v>
      </c>
      <c r="J287" s="74">
        <f t="shared" si="97"/>
        <v>78</v>
      </c>
      <c r="K287" s="74">
        <f t="shared" si="97"/>
        <v>52</v>
      </c>
      <c r="L287" s="75">
        <f>D287+F287+H287+J287</f>
        <v>302</v>
      </c>
      <c r="M287" s="75">
        <f>E287+G287+I287+K287</f>
        <v>166</v>
      </c>
      <c r="N287" s="75">
        <f t="shared" ref="N287:W287" si="98">SUM(N224:N286)</f>
        <v>92</v>
      </c>
      <c r="O287" s="75">
        <f t="shared" si="98"/>
        <v>94</v>
      </c>
      <c r="P287" s="75">
        <f t="shared" si="98"/>
        <v>84</v>
      </c>
      <c r="Q287" s="75">
        <f t="shared" si="98"/>
        <v>100</v>
      </c>
      <c r="R287" s="75">
        <f t="shared" si="98"/>
        <v>86</v>
      </c>
      <c r="S287" s="75">
        <f t="shared" si="98"/>
        <v>92</v>
      </c>
      <c r="T287" s="75">
        <f t="shared" si="98"/>
        <v>84</v>
      </c>
      <c r="U287" s="75">
        <f t="shared" si="98"/>
        <v>110</v>
      </c>
      <c r="V287" s="75">
        <f t="shared" si="98"/>
        <v>88</v>
      </c>
      <c r="W287" s="75">
        <f t="shared" si="98"/>
        <v>82</v>
      </c>
      <c r="X287" s="75">
        <f>N287+P287+R287+T287+V287</f>
        <v>434</v>
      </c>
      <c r="Y287" s="75">
        <f>O287+Q287+S287+U287+W287</f>
        <v>478</v>
      </c>
      <c r="Z287" s="75">
        <f t="shared" ref="Z287:AE287" si="99">SUM(Z224:Z286)</f>
        <v>62</v>
      </c>
      <c r="AA287" s="75">
        <f t="shared" si="99"/>
        <v>56</v>
      </c>
      <c r="AB287" s="75">
        <f t="shared" si="99"/>
        <v>70</v>
      </c>
      <c r="AC287" s="75">
        <f t="shared" si="99"/>
        <v>62</v>
      </c>
      <c r="AD287" s="75">
        <f t="shared" si="99"/>
        <v>60</v>
      </c>
      <c r="AE287" s="75">
        <f t="shared" si="99"/>
        <v>42</v>
      </c>
      <c r="AF287" s="75">
        <f>Z287+AB287+AD287</f>
        <v>192</v>
      </c>
      <c r="AG287" s="75">
        <f>AA287+AC287+AE287</f>
        <v>160</v>
      </c>
      <c r="AH287" s="122">
        <f>L287+X287+AF287</f>
        <v>928</v>
      </c>
      <c r="AI287" s="123">
        <f>M287+Y287+AG287</f>
        <v>804</v>
      </c>
      <c r="AJ287" s="1"/>
      <c r="AK287" s="75"/>
      <c r="AL287" s="75"/>
      <c r="AM287" s="75"/>
      <c r="AN287" s="75"/>
      <c r="AO287" s="75"/>
      <c r="AP287" s="75"/>
      <c r="AQ287" s="75"/>
      <c r="AR287" s="124"/>
    </row>
    <row r="288" spans="1:44" ht="15" customHeight="1" x14ac:dyDescent="0.3">
      <c r="A288" s="224" t="s">
        <v>135</v>
      </c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  <c r="AC288" s="224"/>
      <c r="AD288" s="224"/>
      <c r="AE288" s="224"/>
      <c r="AF288" s="224"/>
      <c r="AG288" s="224"/>
      <c r="AH288" s="224"/>
      <c r="AI288" s="224"/>
      <c r="AJ288" s="1"/>
    </row>
    <row r="289" spans="1:45" ht="24.75" customHeight="1" x14ac:dyDescent="0.25">
      <c r="A289" s="225"/>
      <c r="B289" s="225"/>
      <c r="C289" s="225"/>
      <c r="D289" s="225"/>
      <c r="E289" s="225"/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25"/>
      <c r="Z289" s="225"/>
      <c r="AA289" s="225"/>
      <c r="AB289" s="225"/>
      <c r="AC289" s="225"/>
      <c r="AD289" s="225"/>
      <c r="AE289" s="225"/>
      <c r="AF289" s="225"/>
      <c r="AG289" s="225"/>
      <c r="AH289" s="225"/>
      <c r="AI289" s="225"/>
      <c r="AJ289" s="2"/>
    </row>
    <row r="290" spans="1:45" ht="15.75" customHeight="1" thickBot="1" x14ac:dyDescent="0.3">
      <c r="A290" s="215" t="s">
        <v>2</v>
      </c>
      <c r="B290" s="218" t="s">
        <v>3</v>
      </c>
      <c r="C290" s="218" t="s">
        <v>4</v>
      </c>
      <c r="D290" s="221" t="s">
        <v>5</v>
      </c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  <c r="AA290" s="222"/>
      <c r="AB290" s="222"/>
      <c r="AC290" s="222"/>
      <c r="AD290" s="222"/>
      <c r="AE290" s="222"/>
      <c r="AF290" s="222"/>
      <c r="AG290" s="222"/>
      <c r="AH290" s="222"/>
      <c r="AI290" s="223"/>
      <c r="AJ290" s="1"/>
      <c r="AK290" s="3"/>
      <c r="AL290" s="3"/>
      <c r="AM290" s="3"/>
      <c r="AN290" s="3"/>
      <c r="AO290" s="3"/>
      <c r="AP290" s="3"/>
      <c r="AQ290" s="3"/>
      <c r="AR290" s="3"/>
    </row>
    <row r="291" spans="1:45" ht="15" customHeight="1" x14ac:dyDescent="0.25">
      <c r="A291" s="216"/>
      <c r="B291" s="219"/>
      <c r="C291" s="219"/>
      <c r="D291" s="212" t="s">
        <v>6</v>
      </c>
      <c r="E291" s="213"/>
      <c r="F291" s="212" t="s">
        <v>7</v>
      </c>
      <c r="G291" s="213"/>
      <c r="H291" s="212" t="s">
        <v>8</v>
      </c>
      <c r="I291" s="213"/>
      <c r="J291" s="212" t="s">
        <v>9</v>
      </c>
      <c r="K291" s="213"/>
      <c r="L291" s="208" t="s">
        <v>10</v>
      </c>
      <c r="M291" s="209"/>
      <c r="N291" s="212" t="s">
        <v>11</v>
      </c>
      <c r="O291" s="213"/>
      <c r="P291" s="212" t="s">
        <v>12</v>
      </c>
      <c r="Q291" s="213"/>
      <c r="R291" s="212" t="s">
        <v>13</v>
      </c>
      <c r="S291" s="213"/>
      <c r="T291" s="212" t="s">
        <v>14</v>
      </c>
      <c r="U291" s="213"/>
      <c r="V291" s="212" t="s">
        <v>15</v>
      </c>
      <c r="W291" s="213"/>
      <c r="X291" s="208" t="s">
        <v>16</v>
      </c>
      <c r="Y291" s="209"/>
      <c r="Z291" s="212" t="s">
        <v>17</v>
      </c>
      <c r="AA291" s="213"/>
      <c r="AB291" s="212" t="s">
        <v>18</v>
      </c>
      <c r="AC291" s="213"/>
      <c r="AD291" s="212" t="s">
        <v>19</v>
      </c>
      <c r="AE291" s="213"/>
      <c r="AF291" s="208" t="s">
        <v>20</v>
      </c>
      <c r="AG291" s="209"/>
      <c r="AH291" s="210" t="s">
        <v>21</v>
      </c>
      <c r="AI291" s="211"/>
      <c r="AJ291" s="1"/>
      <c r="AK291" s="4"/>
      <c r="AL291" s="5"/>
      <c r="AM291" s="4"/>
      <c r="AN291" s="5"/>
      <c r="AO291" s="4"/>
      <c r="AP291" s="5"/>
      <c r="AQ291" s="6"/>
      <c r="AR291" s="7"/>
    </row>
    <row r="292" spans="1:45" ht="48.75" x14ac:dyDescent="0.25">
      <c r="A292" s="217"/>
      <c r="B292" s="220"/>
      <c r="C292" s="220"/>
      <c r="D292" s="8" t="s">
        <v>22</v>
      </c>
      <c r="E292" s="8" t="s">
        <v>23</v>
      </c>
      <c r="F292" s="8" t="s">
        <v>22</v>
      </c>
      <c r="G292" s="8" t="s">
        <v>23</v>
      </c>
      <c r="H292" s="8" t="s">
        <v>22</v>
      </c>
      <c r="I292" s="8" t="s">
        <v>23</v>
      </c>
      <c r="J292" s="8" t="s">
        <v>22</v>
      </c>
      <c r="K292" s="8" t="s">
        <v>23</v>
      </c>
      <c r="L292" s="9" t="s">
        <v>22</v>
      </c>
      <c r="M292" s="9" t="s">
        <v>23</v>
      </c>
      <c r="N292" s="8" t="s">
        <v>22</v>
      </c>
      <c r="O292" s="8" t="s">
        <v>23</v>
      </c>
      <c r="P292" s="8" t="s">
        <v>22</v>
      </c>
      <c r="Q292" s="8" t="s">
        <v>23</v>
      </c>
      <c r="R292" s="8" t="s">
        <v>22</v>
      </c>
      <c r="S292" s="8" t="s">
        <v>23</v>
      </c>
      <c r="T292" s="8" t="s">
        <v>22</v>
      </c>
      <c r="U292" s="8" t="s">
        <v>23</v>
      </c>
      <c r="V292" s="8" t="s">
        <v>22</v>
      </c>
      <c r="W292" s="8" t="s">
        <v>23</v>
      </c>
      <c r="X292" s="9" t="s">
        <v>22</v>
      </c>
      <c r="Y292" s="9" t="s">
        <v>23</v>
      </c>
      <c r="Z292" s="8" t="s">
        <v>22</v>
      </c>
      <c r="AA292" s="8" t="s">
        <v>23</v>
      </c>
      <c r="AB292" s="8" t="s">
        <v>22</v>
      </c>
      <c r="AC292" s="8" t="s">
        <v>23</v>
      </c>
      <c r="AD292" s="8" t="s">
        <v>22</v>
      </c>
      <c r="AE292" s="8" t="s">
        <v>23</v>
      </c>
      <c r="AF292" s="8" t="s">
        <v>22</v>
      </c>
      <c r="AG292" s="8" t="s">
        <v>23</v>
      </c>
      <c r="AH292" s="10" t="s">
        <v>22</v>
      </c>
      <c r="AI292" s="9" t="s">
        <v>23</v>
      </c>
      <c r="AJ292" s="1"/>
      <c r="AK292" s="8"/>
      <c r="AL292" s="8"/>
      <c r="AM292" s="8"/>
      <c r="AN292" s="8"/>
      <c r="AO292" s="8"/>
      <c r="AP292" s="8"/>
      <c r="AQ292" s="8"/>
      <c r="AR292" s="8"/>
    </row>
    <row r="293" spans="1:4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3"/>
      <c r="AI293" s="12"/>
      <c r="AJ293" s="1"/>
      <c r="AK293" s="12"/>
      <c r="AL293" s="12"/>
      <c r="AM293" s="12"/>
      <c r="AN293" s="12"/>
      <c r="AO293" s="12"/>
      <c r="AP293" s="12"/>
      <c r="AQ293" s="12"/>
      <c r="AR293" s="12"/>
    </row>
    <row r="294" spans="1:45" x14ac:dyDescent="0.25">
      <c r="A294" s="125" t="s">
        <v>24</v>
      </c>
      <c r="B294" s="126" t="s">
        <v>25</v>
      </c>
      <c r="C294" s="127" t="s">
        <v>26</v>
      </c>
      <c r="D294" s="127" t="s">
        <v>27</v>
      </c>
      <c r="E294" s="127" t="s">
        <v>28</v>
      </c>
      <c r="F294" s="127" t="s">
        <v>29</v>
      </c>
      <c r="G294" s="127" t="s">
        <v>30</v>
      </c>
      <c r="H294" s="127" t="s">
        <v>31</v>
      </c>
      <c r="I294" s="127" t="s">
        <v>32</v>
      </c>
      <c r="J294" s="127" t="s">
        <v>33</v>
      </c>
      <c r="K294" s="127" t="s">
        <v>34</v>
      </c>
      <c r="L294" s="25" t="s">
        <v>35</v>
      </c>
      <c r="M294" s="25" t="s">
        <v>36</v>
      </c>
      <c r="N294" s="127" t="s">
        <v>37</v>
      </c>
      <c r="O294" s="127" t="s">
        <v>38</v>
      </c>
      <c r="P294" s="127" t="s">
        <v>39</v>
      </c>
      <c r="Q294" s="127" t="s">
        <v>40</v>
      </c>
      <c r="R294" s="127" t="s">
        <v>41</v>
      </c>
      <c r="S294" s="127" t="s">
        <v>42</v>
      </c>
      <c r="T294" s="127" t="s">
        <v>43</v>
      </c>
      <c r="U294" s="127" t="s">
        <v>44</v>
      </c>
      <c r="V294" s="127" t="s">
        <v>45</v>
      </c>
      <c r="W294" s="127" t="s">
        <v>46</v>
      </c>
      <c r="X294" s="25" t="s">
        <v>47</v>
      </c>
      <c r="Y294" s="25" t="s">
        <v>48</v>
      </c>
      <c r="Z294" s="127" t="s">
        <v>49</v>
      </c>
      <c r="AA294" s="127" t="s">
        <v>50</v>
      </c>
      <c r="AB294" s="127" t="s">
        <v>51</v>
      </c>
      <c r="AC294" s="127" t="s">
        <v>52</v>
      </c>
      <c r="AD294" s="127" t="s">
        <v>53</v>
      </c>
      <c r="AE294" s="127" t="s">
        <v>54</v>
      </c>
      <c r="AF294" s="25" t="s">
        <v>55</v>
      </c>
      <c r="AG294" s="25" t="s">
        <v>56</v>
      </c>
      <c r="AH294" s="25" t="s">
        <v>57</v>
      </c>
      <c r="AI294" s="25" t="s">
        <v>58</v>
      </c>
      <c r="AJ294" s="128" t="s">
        <v>59</v>
      </c>
      <c r="AK294" s="127" t="s">
        <v>60</v>
      </c>
      <c r="AL294" s="127" t="s">
        <v>61</v>
      </c>
      <c r="AM294" s="127" t="s">
        <v>62</v>
      </c>
      <c r="AN294" s="127" t="s">
        <v>63</v>
      </c>
      <c r="AO294" s="127" t="s">
        <v>64</v>
      </c>
      <c r="AP294" s="127" t="s">
        <v>65</v>
      </c>
      <c r="AQ294" s="25" t="s">
        <v>66</v>
      </c>
      <c r="AR294" s="129" t="s">
        <v>67</v>
      </c>
      <c r="AS294" s="130" t="s">
        <v>68</v>
      </c>
    </row>
    <row r="295" spans="1:45" x14ac:dyDescent="0.25">
      <c r="A295" s="131">
        <v>1</v>
      </c>
      <c r="B295" s="18" t="s">
        <v>69</v>
      </c>
      <c r="C295" s="127">
        <f t="shared" ref="C295:AI302" si="100">(C10*2+C153)/3</f>
        <v>0</v>
      </c>
      <c r="D295" s="127">
        <f t="shared" si="100"/>
        <v>3</v>
      </c>
      <c r="E295" s="127">
        <f t="shared" si="100"/>
        <v>72</v>
      </c>
      <c r="F295" s="127">
        <f t="shared" si="100"/>
        <v>2.3333333333333335</v>
      </c>
      <c r="G295" s="127">
        <f t="shared" si="100"/>
        <v>63.333333333333336</v>
      </c>
      <c r="H295" s="127">
        <f t="shared" si="100"/>
        <v>2.6666666666666665</v>
      </c>
      <c r="I295" s="127">
        <f t="shared" si="100"/>
        <v>61.333333333333336</v>
      </c>
      <c r="J295" s="127">
        <f t="shared" si="100"/>
        <v>3</v>
      </c>
      <c r="K295" s="127">
        <f t="shared" si="100"/>
        <v>74</v>
      </c>
      <c r="L295" s="132">
        <f t="shared" si="100"/>
        <v>11</v>
      </c>
      <c r="M295" s="132">
        <f t="shared" si="100"/>
        <v>270.66666666666669</v>
      </c>
      <c r="N295" s="127">
        <f t="shared" si="100"/>
        <v>3</v>
      </c>
      <c r="O295" s="127">
        <f t="shared" si="100"/>
        <v>74</v>
      </c>
      <c r="P295" s="127">
        <f t="shared" si="100"/>
        <v>3</v>
      </c>
      <c r="Q295" s="127">
        <f t="shared" si="100"/>
        <v>71.666666666666671</v>
      </c>
      <c r="R295" s="127">
        <f t="shared" si="100"/>
        <v>3</v>
      </c>
      <c r="S295" s="127">
        <f t="shared" si="100"/>
        <v>82</v>
      </c>
      <c r="T295" s="127">
        <f t="shared" si="100"/>
        <v>2</v>
      </c>
      <c r="U295" s="127">
        <f t="shared" si="100"/>
        <v>64</v>
      </c>
      <c r="V295" s="127">
        <f t="shared" si="100"/>
        <v>3</v>
      </c>
      <c r="W295" s="127">
        <f t="shared" si="100"/>
        <v>71.666666666666671</v>
      </c>
      <c r="X295" s="132">
        <f t="shared" si="100"/>
        <v>14</v>
      </c>
      <c r="Y295" s="132">
        <f t="shared" si="100"/>
        <v>363.33333333333331</v>
      </c>
      <c r="Z295" s="127">
        <f t="shared" si="100"/>
        <v>0</v>
      </c>
      <c r="AA295" s="127">
        <f t="shared" si="100"/>
        <v>0</v>
      </c>
      <c r="AB295" s="127">
        <f t="shared" si="100"/>
        <v>0</v>
      </c>
      <c r="AC295" s="127">
        <f t="shared" si="100"/>
        <v>0</v>
      </c>
      <c r="AD295" s="127">
        <f t="shared" si="100"/>
        <v>0</v>
      </c>
      <c r="AE295" s="127">
        <f t="shared" si="100"/>
        <v>0</v>
      </c>
      <c r="AF295" s="132">
        <f t="shared" si="100"/>
        <v>0</v>
      </c>
      <c r="AG295" s="132">
        <f t="shared" si="100"/>
        <v>0</v>
      </c>
      <c r="AH295" s="132">
        <f t="shared" si="100"/>
        <v>25</v>
      </c>
      <c r="AI295" s="132">
        <f t="shared" si="100"/>
        <v>634</v>
      </c>
      <c r="AJ295" s="128"/>
      <c r="AK295" s="127"/>
      <c r="AL295" s="127"/>
      <c r="AM295" s="127"/>
      <c r="AN295" s="127"/>
      <c r="AO295" s="127"/>
      <c r="AP295" s="127"/>
      <c r="AQ295" s="25"/>
      <c r="AR295" s="129"/>
      <c r="AS295" s="133"/>
    </row>
    <row r="296" spans="1:45" x14ac:dyDescent="0.25">
      <c r="A296" s="131">
        <v>2</v>
      </c>
      <c r="B296" s="18" t="s">
        <v>70</v>
      </c>
      <c r="C296" s="127">
        <f t="shared" si="100"/>
        <v>0</v>
      </c>
      <c r="D296" s="127">
        <f t="shared" si="100"/>
        <v>2</v>
      </c>
      <c r="E296" s="127">
        <f t="shared" si="100"/>
        <v>60</v>
      </c>
      <c r="F296" s="127">
        <f t="shared" si="100"/>
        <v>2</v>
      </c>
      <c r="G296" s="127">
        <f t="shared" si="100"/>
        <v>50.666666666666664</v>
      </c>
      <c r="H296" s="127">
        <f t="shared" si="100"/>
        <v>2</v>
      </c>
      <c r="I296" s="127">
        <f t="shared" si="100"/>
        <v>52</v>
      </c>
      <c r="J296" s="127">
        <f t="shared" si="100"/>
        <v>2</v>
      </c>
      <c r="K296" s="127">
        <f t="shared" si="100"/>
        <v>49</v>
      </c>
      <c r="L296" s="132">
        <f t="shared" si="100"/>
        <v>8</v>
      </c>
      <c r="M296" s="132">
        <f t="shared" si="100"/>
        <v>211.66666666666666</v>
      </c>
      <c r="N296" s="127">
        <f t="shared" si="100"/>
        <v>2</v>
      </c>
      <c r="O296" s="127">
        <f t="shared" si="100"/>
        <v>56.666666666666664</v>
      </c>
      <c r="P296" s="127">
        <f t="shared" si="100"/>
        <v>2</v>
      </c>
      <c r="Q296" s="127">
        <f t="shared" si="100"/>
        <v>56</v>
      </c>
      <c r="R296" s="127">
        <f t="shared" si="100"/>
        <v>2</v>
      </c>
      <c r="S296" s="127">
        <f t="shared" si="100"/>
        <v>61.666666666666664</v>
      </c>
      <c r="T296" s="127">
        <f t="shared" si="100"/>
        <v>2</v>
      </c>
      <c r="U296" s="127">
        <f t="shared" si="100"/>
        <v>58.666666666666664</v>
      </c>
      <c r="V296" s="127">
        <f t="shared" si="100"/>
        <v>2</v>
      </c>
      <c r="W296" s="127">
        <f t="shared" si="100"/>
        <v>64.333333333333329</v>
      </c>
      <c r="X296" s="132">
        <f t="shared" si="100"/>
        <v>10</v>
      </c>
      <c r="Y296" s="132">
        <f t="shared" si="100"/>
        <v>297.33333333333331</v>
      </c>
      <c r="Z296" s="127">
        <f t="shared" si="100"/>
        <v>0</v>
      </c>
      <c r="AA296" s="127">
        <f t="shared" si="100"/>
        <v>0</v>
      </c>
      <c r="AB296" s="127">
        <f t="shared" si="100"/>
        <v>0</v>
      </c>
      <c r="AC296" s="127">
        <f t="shared" si="100"/>
        <v>0</v>
      </c>
      <c r="AD296" s="127">
        <f t="shared" si="100"/>
        <v>0</v>
      </c>
      <c r="AE296" s="127">
        <f t="shared" si="100"/>
        <v>0</v>
      </c>
      <c r="AF296" s="132">
        <f t="shared" si="100"/>
        <v>0</v>
      </c>
      <c r="AG296" s="132">
        <f t="shared" si="100"/>
        <v>0</v>
      </c>
      <c r="AH296" s="132">
        <f t="shared" si="100"/>
        <v>18</v>
      </c>
      <c r="AI296" s="132">
        <f t="shared" si="100"/>
        <v>509</v>
      </c>
      <c r="AJ296" s="128"/>
      <c r="AK296" s="127"/>
      <c r="AL296" s="127"/>
      <c r="AM296" s="127"/>
      <c r="AN296" s="127"/>
      <c r="AO296" s="127"/>
      <c r="AP296" s="127"/>
      <c r="AQ296" s="25"/>
      <c r="AR296" s="129"/>
      <c r="AS296" s="127"/>
    </row>
    <row r="297" spans="1:45" x14ac:dyDescent="0.25">
      <c r="A297" s="131">
        <v>3</v>
      </c>
      <c r="B297" s="18" t="s">
        <v>71</v>
      </c>
      <c r="C297" s="127">
        <f t="shared" si="100"/>
        <v>0</v>
      </c>
      <c r="D297" s="127">
        <f t="shared" si="100"/>
        <v>2</v>
      </c>
      <c r="E297" s="127">
        <f t="shared" si="100"/>
        <v>56.666666666666664</v>
      </c>
      <c r="F297" s="127">
        <f t="shared" si="100"/>
        <v>2</v>
      </c>
      <c r="G297" s="127">
        <f t="shared" si="100"/>
        <v>56.333333333333336</v>
      </c>
      <c r="H297" s="127">
        <f t="shared" si="100"/>
        <v>2</v>
      </c>
      <c r="I297" s="127">
        <f t="shared" si="100"/>
        <v>49</v>
      </c>
      <c r="J297" s="127">
        <f t="shared" si="100"/>
        <v>2</v>
      </c>
      <c r="K297" s="127">
        <f t="shared" si="100"/>
        <v>50.333333333333336</v>
      </c>
      <c r="L297" s="132">
        <f t="shared" si="100"/>
        <v>8</v>
      </c>
      <c r="M297" s="132">
        <f t="shared" si="100"/>
        <v>212.33333333333334</v>
      </c>
      <c r="N297" s="127">
        <f t="shared" si="100"/>
        <v>2</v>
      </c>
      <c r="O297" s="127">
        <f t="shared" si="100"/>
        <v>45</v>
      </c>
      <c r="P297" s="127">
        <f t="shared" si="100"/>
        <v>2</v>
      </c>
      <c r="Q297" s="127">
        <f t="shared" si="100"/>
        <v>52.333333333333336</v>
      </c>
      <c r="R297" s="127">
        <f t="shared" si="100"/>
        <v>2</v>
      </c>
      <c r="S297" s="127">
        <f t="shared" si="100"/>
        <v>66</v>
      </c>
      <c r="T297" s="127">
        <f t="shared" si="100"/>
        <v>2</v>
      </c>
      <c r="U297" s="127">
        <f t="shared" si="100"/>
        <v>52</v>
      </c>
      <c r="V297" s="127">
        <f t="shared" si="100"/>
        <v>2</v>
      </c>
      <c r="W297" s="127">
        <f t="shared" si="100"/>
        <v>53</v>
      </c>
      <c r="X297" s="132">
        <f t="shared" si="100"/>
        <v>10</v>
      </c>
      <c r="Y297" s="132">
        <f t="shared" si="100"/>
        <v>268.33333333333331</v>
      </c>
      <c r="Z297" s="127">
        <f t="shared" si="100"/>
        <v>0</v>
      </c>
      <c r="AA297" s="127">
        <f t="shared" si="100"/>
        <v>0</v>
      </c>
      <c r="AB297" s="127">
        <f t="shared" si="100"/>
        <v>0</v>
      </c>
      <c r="AC297" s="127">
        <f t="shared" si="100"/>
        <v>0</v>
      </c>
      <c r="AD297" s="127">
        <f t="shared" si="100"/>
        <v>0</v>
      </c>
      <c r="AE297" s="127">
        <f t="shared" si="100"/>
        <v>0</v>
      </c>
      <c r="AF297" s="132">
        <f t="shared" si="100"/>
        <v>0</v>
      </c>
      <c r="AG297" s="132">
        <f t="shared" si="100"/>
        <v>0</v>
      </c>
      <c r="AH297" s="132">
        <f t="shared" si="100"/>
        <v>18</v>
      </c>
      <c r="AI297" s="132">
        <f t="shared" si="100"/>
        <v>480.66666666666669</v>
      </c>
      <c r="AJ297" s="128"/>
      <c r="AK297" s="127"/>
      <c r="AL297" s="127"/>
      <c r="AM297" s="127"/>
      <c r="AN297" s="127"/>
      <c r="AO297" s="127"/>
      <c r="AP297" s="127"/>
      <c r="AQ297" s="25"/>
      <c r="AR297" s="129"/>
      <c r="AS297" s="127"/>
    </row>
    <row r="298" spans="1:45" x14ac:dyDescent="0.25">
      <c r="A298" s="131">
        <v>4</v>
      </c>
      <c r="B298" s="18" t="s">
        <v>72</v>
      </c>
      <c r="C298" s="127">
        <f t="shared" si="100"/>
        <v>0</v>
      </c>
      <c r="D298" s="127">
        <f t="shared" si="100"/>
        <v>4</v>
      </c>
      <c r="E298" s="127">
        <f t="shared" si="100"/>
        <v>100</v>
      </c>
      <c r="F298" s="127">
        <f t="shared" si="100"/>
        <v>3.3333333333333335</v>
      </c>
      <c r="G298" s="127">
        <f t="shared" si="100"/>
        <v>96</v>
      </c>
      <c r="H298" s="127">
        <f t="shared" si="100"/>
        <v>3</v>
      </c>
      <c r="I298" s="127">
        <f t="shared" si="100"/>
        <v>91.333333333333329</v>
      </c>
      <c r="J298" s="127">
        <f t="shared" si="100"/>
        <v>3</v>
      </c>
      <c r="K298" s="127">
        <f t="shared" si="100"/>
        <v>96</v>
      </c>
      <c r="L298" s="132">
        <f t="shared" si="100"/>
        <v>13.333333333333334</v>
      </c>
      <c r="M298" s="132">
        <f t="shared" si="100"/>
        <v>383.33333333333331</v>
      </c>
      <c r="N298" s="127">
        <f t="shared" si="100"/>
        <v>3.6666666666666665</v>
      </c>
      <c r="O298" s="127">
        <f t="shared" si="100"/>
        <v>107</v>
      </c>
      <c r="P298" s="127">
        <f t="shared" si="100"/>
        <v>3.3333333333333335</v>
      </c>
      <c r="Q298" s="127">
        <f t="shared" si="100"/>
        <v>107</v>
      </c>
      <c r="R298" s="127">
        <f t="shared" si="100"/>
        <v>3</v>
      </c>
      <c r="S298" s="127">
        <f t="shared" si="100"/>
        <v>97</v>
      </c>
      <c r="T298" s="127">
        <f t="shared" si="100"/>
        <v>3</v>
      </c>
      <c r="U298" s="127">
        <f t="shared" si="100"/>
        <v>90.333333333333329</v>
      </c>
      <c r="V298" s="127">
        <f t="shared" si="100"/>
        <v>3.6666666666666665</v>
      </c>
      <c r="W298" s="127">
        <f t="shared" si="100"/>
        <v>103</v>
      </c>
      <c r="X298" s="132">
        <f t="shared" si="100"/>
        <v>16.666666666666668</v>
      </c>
      <c r="Y298" s="132">
        <f t="shared" si="100"/>
        <v>504.33333333333331</v>
      </c>
      <c r="Z298" s="127">
        <f t="shared" si="100"/>
        <v>0</v>
      </c>
      <c r="AA298" s="127">
        <f t="shared" si="100"/>
        <v>0</v>
      </c>
      <c r="AB298" s="127">
        <f t="shared" si="100"/>
        <v>0</v>
      </c>
      <c r="AC298" s="127">
        <f t="shared" si="100"/>
        <v>0</v>
      </c>
      <c r="AD298" s="127">
        <f t="shared" si="100"/>
        <v>0</v>
      </c>
      <c r="AE298" s="127">
        <f t="shared" si="100"/>
        <v>0</v>
      </c>
      <c r="AF298" s="132">
        <f t="shared" si="100"/>
        <v>0</v>
      </c>
      <c r="AG298" s="132">
        <f t="shared" si="100"/>
        <v>0</v>
      </c>
      <c r="AH298" s="132">
        <f t="shared" si="100"/>
        <v>30</v>
      </c>
      <c r="AI298" s="132">
        <f t="shared" si="100"/>
        <v>887.66666666666663</v>
      </c>
      <c r="AJ298" s="128"/>
      <c r="AK298" s="127"/>
      <c r="AL298" s="127"/>
      <c r="AM298" s="127"/>
      <c r="AN298" s="127"/>
      <c r="AO298" s="127"/>
      <c r="AP298" s="127"/>
      <c r="AQ298" s="25"/>
      <c r="AR298" s="129"/>
      <c r="AS298" s="127"/>
    </row>
    <row r="299" spans="1:45" x14ac:dyDescent="0.25">
      <c r="A299" s="131">
        <v>5</v>
      </c>
      <c r="B299" s="18" t="s">
        <v>73</v>
      </c>
      <c r="C299" s="127">
        <f t="shared" si="100"/>
        <v>0</v>
      </c>
      <c r="D299" s="127">
        <f t="shared" si="100"/>
        <v>0</v>
      </c>
      <c r="E299" s="127">
        <f t="shared" si="100"/>
        <v>0</v>
      </c>
      <c r="F299" s="127">
        <f t="shared" si="100"/>
        <v>0</v>
      </c>
      <c r="G299" s="127">
        <f t="shared" si="100"/>
        <v>0</v>
      </c>
      <c r="H299" s="127">
        <f t="shared" si="100"/>
        <v>0</v>
      </c>
      <c r="I299" s="127">
        <f t="shared" si="100"/>
        <v>0</v>
      </c>
      <c r="J299" s="127">
        <f t="shared" si="100"/>
        <v>0</v>
      </c>
      <c r="K299" s="127">
        <f t="shared" si="100"/>
        <v>0</v>
      </c>
      <c r="L299" s="132">
        <f t="shared" si="100"/>
        <v>0</v>
      </c>
      <c r="M299" s="132">
        <f t="shared" si="100"/>
        <v>0</v>
      </c>
      <c r="N299" s="127">
        <f t="shared" si="100"/>
        <v>0</v>
      </c>
      <c r="O299" s="127">
        <f t="shared" si="100"/>
        <v>0</v>
      </c>
      <c r="P299" s="127">
        <f t="shared" si="100"/>
        <v>0</v>
      </c>
      <c r="Q299" s="127">
        <f t="shared" si="100"/>
        <v>0</v>
      </c>
      <c r="R299" s="127">
        <f t="shared" si="100"/>
        <v>0</v>
      </c>
      <c r="S299" s="127">
        <f t="shared" si="100"/>
        <v>0</v>
      </c>
      <c r="T299" s="127">
        <f t="shared" si="100"/>
        <v>0</v>
      </c>
      <c r="U299" s="127">
        <f t="shared" si="100"/>
        <v>0</v>
      </c>
      <c r="V299" s="127">
        <f t="shared" si="100"/>
        <v>0</v>
      </c>
      <c r="W299" s="127">
        <f t="shared" si="100"/>
        <v>0</v>
      </c>
      <c r="X299" s="132">
        <f t="shared" si="100"/>
        <v>0</v>
      </c>
      <c r="Y299" s="132">
        <f t="shared" si="100"/>
        <v>0</v>
      </c>
      <c r="Z299" s="127">
        <f t="shared" si="100"/>
        <v>2</v>
      </c>
      <c r="AA299" s="127">
        <f t="shared" si="100"/>
        <v>38.333333333333336</v>
      </c>
      <c r="AB299" s="127">
        <f t="shared" si="100"/>
        <v>2</v>
      </c>
      <c r="AC299" s="127">
        <f t="shared" si="100"/>
        <v>35</v>
      </c>
      <c r="AD299" s="127">
        <f t="shared" si="100"/>
        <v>2</v>
      </c>
      <c r="AE299" s="127">
        <f t="shared" si="100"/>
        <v>42.666666666666664</v>
      </c>
      <c r="AF299" s="132">
        <f t="shared" si="100"/>
        <v>6</v>
      </c>
      <c r="AG299" s="132">
        <f t="shared" si="100"/>
        <v>116</v>
      </c>
      <c r="AH299" s="132">
        <f t="shared" si="100"/>
        <v>6</v>
      </c>
      <c r="AI299" s="132">
        <f t="shared" si="100"/>
        <v>116</v>
      </c>
      <c r="AJ299" s="128"/>
      <c r="AK299" s="127"/>
      <c r="AL299" s="127"/>
      <c r="AM299" s="127"/>
      <c r="AN299" s="127"/>
      <c r="AO299" s="127"/>
      <c r="AP299" s="127"/>
      <c r="AQ299" s="25"/>
      <c r="AR299" s="129"/>
      <c r="AS299" s="127"/>
    </row>
    <row r="300" spans="1:45" x14ac:dyDescent="0.25">
      <c r="A300" s="131">
        <v>6</v>
      </c>
      <c r="B300" s="38" t="s">
        <v>74</v>
      </c>
      <c r="C300" s="127">
        <f t="shared" si="100"/>
        <v>0</v>
      </c>
      <c r="D300" s="127">
        <f t="shared" si="100"/>
        <v>2.3333333333333335</v>
      </c>
      <c r="E300" s="127">
        <f t="shared" si="100"/>
        <v>40.333333333333336</v>
      </c>
      <c r="F300" s="127">
        <f t="shared" si="100"/>
        <v>2</v>
      </c>
      <c r="G300" s="127">
        <f t="shared" si="100"/>
        <v>40.333333333333336</v>
      </c>
      <c r="H300" s="127">
        <f t="shared" si="100"/>
        <v>2</v>
      </c>
      <c r="I300" s="127">
        <f t="shared" si="100"/>
        <v>37.666666666666664</v>
      </c>
      <c r="J300" s="127">
        <f t="shared" si="100"/>
        <v>1.3333333333333333</v>
      </c>
      <c r="K300" s="127">
        <f t="shared" si="100"/>
        <v>35.333333333333336</v>
      </c>
      <c r="L300" s="132">
        <f t="shared" si="100"/>
        <v>7.666666666666667</v>
      </c>
      <c r="M300" s="132">
        <f t="shared" si="100"/>
        <v>153.66666666666666</v>
      </c>
      <c r="N300" s="127">
        <f t="shared" si="100"/>
        <v>1.6666666666666667</v>
      </c>
      <c r="O300" s="127">
        <f t="shared" si="100"/>
        <v>40.333333333333336</v>
      </c>
      <c r="P300" s="127">
        <f t="shared" si="100"/>
        <v>2</v>
      </c>
      <c r="Q300" s="127">
        <f t="shared" si="100"/>
        <v>49</v>
      </c>
      <c r="R300" s="127">
        <f t="shared" si="100"/>
        <v>1.3333333333333333</v>
      </c>
      <c r="S300" s="127">
        <f t="shared" si="100"/>
        <v>36.666666666666664</v>
      </c>
      <c r="T300" s="127">
        <f t="shared" si="100"/>
        <v>1.6666666666666667</v>
      </c>
      <c r="U300" s="127">
        <f t="shared" si="100"/>
        <v>36.333333333333336</v>
      </c>
      <c r="V300" s="127">
        <f t="shared" si="100"/>
        <v>2</v>
      </c>
      <c r="W300" s="127">
        <f t="shared" si="100"/>
        <v>42.666666666666664</v>
      </c>
      <c r="X300" s="132">
        <f t="shared" si="100"/>
        <v>8.6666666666666661</v>
      </c>
      <c r="Y300" s="132">
        <f t="shared" si="100"/>
        <v>205</v>
      </c>
      <c r="Z300" s="127">
        <f t="shared" si="100"/>
        <v>3</v>
      </c>
      <c r="AA300" s="127">
        <f t="shared" si="100"/>
        <v>44.666666666666664</v>
      </c>
      <c r="AB300" s="127">
        <f t="shared" si="100"/>
        <v>2.3333333333333335</v>
      </c>
      <c r="AC300" s="127">
        <f t="shared" si="100"/>
        <v>38.333333333333336</v>
      </c>
      <c r="AD300" s="127">
        <f t="shared" si="100"/>
        <v>2</v>
      </c>
      <c r="AE300" s="127">
        <f t="shared" si="100"/>
        <v>33.666666666666664</v>
      </c>
      <c r="AF300" s="132">
        <f t="shared" si="100"/>
        <v>7.333333333333333</v>
      </c>
      <c r="AG300" s="132">
        <f t="shared" si="100"/>
        <v>116.66666666666667</v>
      </c>
      <c r="AH300" s="132">
        <f t="shared" si="100"/>
        <v>23.666666666666668</v>
      </c>
      <c r="AI300" s="132">
        <f t="shared" si="100"/>
        <v>475.33333333333331</v>
      </c>
      <c r="AJ300" s="128"/>
      <c r="AK300" s="127"/>
      <c r="AL300" s="127"/>
      <c r="AM300" s="127"/>
      <c r="AN300" s="127"/>
      <c r="AO300" s="127"/>
      <c r="AP300" s="127"/>
      <c r="AQ300" s="25"/>
      <c r="AR300" s="129"/>
      <c r="AS300" s="127"/>
    </row>
    <row r="301" spans="1:45" x14ac:dyDescent="0.25">
      <c r="A301" s="131">
        <v>7</v>
      </c>
      <c r="B301" s="38" t="s">
        <v>75</v>
      </c>
      <c r="C301" s="127">
        <f t="shared" si="100"/>
        <v>0</v>
      </c>
      <c r="D301" s="127">
        <f t="shared" si="100"/>
        <v>1</v>
      </c>
      <c r="E301" s="127">
        <f t="shared" si="100"/>
        <v>19.666666666666668</v>
      </c>
      <c r="F301" s="127">
        <f t="shared" si="100"/>
        <v>1</v>
      </c>
      <c r="G301" s="127">
        <f t="shared" si="100"/>
        <v>16</v>
      </c>
      <c r="H301" s="127">
        <f t="shared" si="100"/>
        <v>1</v>
      </c>
      <c r="I301" s="127">
        <f t="shared" si="100"/>
        <v>14.666666666666666</v>
      </c>
      <c r="J301" s="127">
        <f t="shared" si="100"/>
        <v>1</v>
      </c>
      <c r="K301" s="127">
        <f t="shared" si="100"/>
        <v>19.666666666666668</v>
      </c>
      <c r="L301" s="132">
        <f t="shared" si="100"/>
        <v>4</v>
      </c>
      <c r="M301" s="132">
        <f t="shared" si="100"/>
        <v>70</v>
      </c>
      <c r="N301" s="127">
        <f t="shared" si="100"/>
        <v>1</v>
      </c>
      <c r="O301" s="127">
        <f t="shared" si="100"/>
        <v>26</v>
      </c>
      <c r="P301" s="127">
        <f t="shared" si="100"/>
        <v>1</v>
      </c>
      <c r="Q301" s="127">
        <f t="shared" si="100"/>
        <v>24</v>
      </c>
      <c r="R301" s="127">
        <f t="shared" si="100"/>
        <v>1</v>
      </c>
      <c r="S301" s="127">
        <f t="shared" si="100"/>
        <v>25.333333333333332</v>
      </c>
      <c r="T301" s="127">
        <f t="shared" si="100"/>
        <v>1</v>
      </c>
      <c r="U301" s="127">
        <f t="shared" si="100"/>
        <v>30.333333333333332</v>
      </c>
      <c r="V301" s="127">
        <f t="shared" si="100"/>
        <v>1</v>
      </c>
      <c r="W301" s="127">
        <f t="shared" si="100"/>
        <v>26</v>
      </c>
      <c r="X301" s="132">
        <f t="shared" si="100"/>
        <v>5</v>
      </c>
      <c r="Y301" s="132">
        <f t="shared" si="100"/>
        <v>131.66666666666666</v>
      </c>
      <c r="Z301" s="127">
        <f t="shared" si="100"/>
        <v>1</v>
      </c>
      <c r="AA301" s="127">
        <f t="shared" si="100"/>
        <v>20.333333333333332</v>
      </c>
      <c r="AB301" s="127">
        <f t="shared" si="100"/>
        <v>1</v>
      </c>
      <c r="AC301" s="127">
        <f t="shared" si="100"/>
        <v>15</v>
      </c>
      <c r="AD301" s="127">
        <f t="shared" si="100"/>
        <v>1</v>
      </c>
      <c r="AE301" s="127">
        <f t="shared" si="100"/>
        <v>12.333333333333334</v>
      </c>
      <c r="AF301" s="132">
        <f t="shared" si="100"/>
        <v>3</v>
      </c>
      <c r="AG301" s="132">
        <f t="shared" si="100"/>
        <v>47.666666666666664</v>
      </c>
      <c r="AH301" s="132">
        <f t="shared" si="100"/>
        <v>12</v>
      </c>
      <c r="AI301" s="132">
        <f t="shared" si="100"/>
        <v>249.33333333333334</v>
      </c>
      <c r="AJ301" s="128"/>
      <c r="AK301" s="127"/>
      <c r="AL301" s="127"/>
      <c r="AM301" s="127"/>
      <c r="AN301" s="127"/>
      <c r="AO301" s="127"/>
      <c r="AP301" s="127"/>
      <c r="AQ301" s="25"/>
      <c r="AR301" s="129"/>
      <c r="AS301" s="127"/>
    </row>
    <row r="302" spans="1:45" x14ac:dyDescent="0.25">
      <c r="A302" s="131">
        <v>8</v>
      </c>
      <c r="B302" s="38" t="s">
        <v>76</v>
      </c>
      <c r="C302" s="127">
        <f t="shared" si="100"/>
        <v>3.3333333333333335</v>
      </c>
      <c r="D302" s="127">
        <f t="shared" si="100"/>
        <v>1</v>
      </c>
      <c r="E302" s="127">
        <f t="shared" si="100"/>
        <v>5</v>
      </c>
      <c r="F302" s="127">
        <f t="shared" si="100"/>
        <v>1</v>
      </c>
      <c r="G302" s="127">
        <f t="shared" si="100"/>
        <v>3.3333333333333335</v>
      </c>
      <c r="H302" s="127">
        <f t="shared" si="100"/>
        <v>1</v>
      </c>
      <c r="I302" s="127">
        <f t="shared" si="100"/>
        <v>4.666666666666667</v>
      </c>
      <c r="J302" s="127">
        <f t="shared" si="100"/>
        <v>1</v>
      </c>
      <c r="K302" s="127">
        <f t="shared" si="100"/>
        <v>5.333333333333333</v>
      </c>
      <c r="L302" s="132">
        <f t="shared" si="100"/>
        <v>4</v>
      </c>
      <c r="M302" s="132">
        <f t="shared" si="100"/>
        <v>18.333333333333332</v>
      </c>
      <c r="N302" s="127">
        <f t="shared" si="100"/>
        <v>1</v>
      </c>
      <c r="O302" s="127">
        <f t="shared" si="100"/>
        <v>3</v>
      </c>
      <c r="P302" s="127">
        <f t="shared" si="100"/>
        <v>1</v>
      </c>
      <c r="Q302" s="127">
        <f t="shared" si="100"/>
        <v>2</v>
      </c>
      <c r="R302" s="127">
        <f t="shared" si="100"/>
        <v>1</v>
      </c>
      <c r="S302" s="127">
        <f t="shared" si="100"/>
        <v>2.6666666666666665</v>
      </c>
      <c r="T302" s="127">
        <f t="shared" si="100"/>
        <v>1</v>
      </c>
      <c r="U302" s="127">
        <f t="shared" si="100"/>
        <v>3</v>
      </c>
      <c r="V302" s="127">
        <f t="shared" si="100"/>
        <v>1</v>
      </c>
      <c r="W302" s="127">
        <f t="shared" si="100"/>
        <v>1.6666666666666667</v>
      </c>
      <c r="X302" s="132">
        <f t="shared" si="100"/>
        <v>5</v>
      </c>
      <c r="Y302" s="132">
        <f t="shared" si="100"/>
        <v>12.333333333333334</v>
      </c>
      <c r="Z302" s="127">
        <f t="shared" si="100"/>
        <v>1</v>
      </c>
      <c r="AA302" s="127">
        <f t="shared" ref="AA302:AI302" si="101">(AA17*2+AA160)/3</f>
        <v>2.3333333333333335</v>
      </c>
      <c r="AB302" s="127">
        <f t="shared" si="101"/>
        <v>1</v>
      </c>
      <c r="AC302" s="127">
        <f t="shared" si="101"/>
        <v>4.333333333333333</v>
      </c>
      <c r="AD302" s="127">
        <f t="shared" si="101"/>
        <v>1</v>
      </c>
      <c r="AE302" s="127">
        <f t="shared" si="101"/>
        <v>3.6666666666666665</v>
      </c>
      <c r="AF302" s="132">
        <f t="shared" si="101"/>
        <v>3</v>
      </c>
      <c r="AG302" s="132">
        <f t="shared" si="101"/>
        <v>10.333333333333334</v>
      </c>
      <c r="AH302" s="132">
        <f t="shared" si="101"/>
        <v>12</v>
      </c>
      <c r="AI302" s="132">
        <f t="shared" si="101"/>
        <v>41</v>
      </c>
      <c r="AJ302" s="128"/>
      <c r="AK302" s="127"/>
      <c r="AL302" s="127"/>
      <c r="AM302" s="127"/>
      <c r="AN302" s="127"/>
      <c r="AO302" s="127"/>
      <c r="AP302" s="127"/>
      <c r="AQ302" s="25"/>
      <c r="AR302" s="129"/>
      <c r="AS302" s="127"/>
    </row>
    <row r="303" spans="1:45" x14ac:dyDescent="0.25">
      <c r="A303" s="131">
        <v>9</v>
      </c>
      <c r="B303" s="43" t="s">
        <v>77</v>
      </c>
      <c r="C303" s="127">
        <f t="shared" ref="C303:AI310" si="102">(C18*2+C161)/3</f>
        <v>0</v>
      </c>
      <c r="D303" s="127">
        <f t="shared" si="102"/>
        <v>2</v>
      </c>
      <c r="E303" s="127">
        <f t="shared" si="102"/>
        <v>26</v>
      </c>
      <c r="F303" s="127">
        <f t="shared" si="102"/>
        <v>1.3333333333333333</v>
      </c>
      <c r="G303" s="127">
        <f t="shared" si="102"/>
        <v>22</v>
      </c>
      <c r="H303" s="127">
        <f t="shared" si="102"/>
        <v>1.6666666666666667</v>
      </c>
      <c r="I303" s="127">
        <f t="shared" si="102"/>
        <v>32</v>
      </c>
      <c r="J303" s="127">
        <f t="shared" si="102"/>
        <v>1.3333333333333333</v>
      </c>
      <c r="K303" s="127">
        <f t="shared" si="102"/>
        <v>34</v>
      </c>
      <c r="L303" s="132">
        <f t="shared" si="102"/>
        <v>6.333333333333333</v>
      </c>
      <c r="M303" s="132">
        <f t="shared" si="102"/>
        <v>114</v>
      </c>
      <c r="N303" s="127">
        <f t="shared" si="102"/>
        <v>1.6666666666666667</v>
      </c>
      <c r="O303" s="127">
        <f t="shared" si="102"/>
        <v>38</v>
      </c>
      <c r="P303" s="127">
        <f t="shared" si="102"/>
        <v>1.3333333333333333</v>
      </c>
      <c r="Q303" s="127">
        <f t="shared" si="102"/>
        <v>37</v>
      </c>
      <c r="R303" s="127">
        <f t="shared" si="102"/>
        <v>1</v>
      </c>
      <c r="S303" s="127">
        <f t="shared" si="102"/>
        <v>33.666666666666664</v>
      </c>
      <c r="T303" s="127">
        <f t="shared" si="102"/>
        <v>1.6666666666666667</v>
      </c>
      <c r="U303" s="127">
        <f t="shared" si="102"/>
        <v>39</v>
      </c>
      <c r="V303" s="127">
        <f t="shared" si="102"/>
        <v>2</v>
      </c>
      <c r="W303" s="127">
        <f t="shared" si="102"/>
        <v>38.666666666666664</v>
      </c>
      <c r="X303" s="132">
        <f t="shared" si="102"/>
        <v>7.666666666666667</v>
      </c>
      <c r="Y303" s="132">
        <f t="shared" si="102"/>
        <v>186.33333333333334</v>
      </c>
      <c r="Z303" s="127">
        <f t="shared" si="102"/>
        <v>2</v>
      </c>
      <c r="AA303" s="127">
        <f t="shared" si="102"/>
        <v>37</v>
      </c>
      <c r="AB303" s="127">
        <f t="shared" si="102"/>
        <v>2.6666666666666665</v>
      </c>
      <c r="AC303" s="127">
        <f t="shared" si="102"/>
        <v>43</v>
      </c>
      <c r="AD303" s="127">
        <f t="shared" si="102"/>
        <v>3</v>
      </c>
      <c r="AE303" s="127">
        <f t="shared" si="102"/>
        <v>47.333333333333336</v>
      </c>
      <c r="AF303" s="132">
        <f t="shared" si="102"/>
        <v>7.666666666666667</v>
      </c>
      <c r="AG303" s="132">
        <f t="shared" si="102"/>
        <v>127.33333333333333</v>
      </c>
      <c r="AH303" s="132">
        <f t="shared" si="102"/>
        <v>21.666666666666668</v>
      </c>
      <c r="AI303" s="132">
        <f t="shared" si="102"/>
        <v>427.66666666666669</v>
      </c>
      <c r="AJ303" s="128"/>
      <c r="AK303" s="127"/>
      <c r="AL303" s="127"/>
      <c r="AM303" s="127"/>
      <c r="AN303" s="127"/>
      <c r="AO303" s="127"/>
      <c r="AP303" s="127"/>
      <c r="AQ303" s="25"/>
      <c r="AR303" s="129"/>
      <c r="AS303" s="127"/>
    </row>
    <row r="304" spans="1:45" x14ac:dyDescent="0.25">
      <c r="A304" s="131">
        <v>10</v>
      </c>
      <c r="B304" s="43" t="s">
        <v>78</v>
      </c>
      <c r="C304" s="127">
        <f t="shared" si="102"/>
        <v>0</v>
      </c>
      <c r="D304" s="127">
        <f t="shared" si="102"/>
        <v>2</v>
      </c>
      <c r="E304" s="127">
        <f t="shared" si="102"/>
        <v>49</v>
      </c>
      <c r="F304" s="127">
        <f t="shared" si="102"/>
        <v>2</v>
      </c>
      <c r="G304" s="127">
        <f t="shared" si="102"/>
        <v>49.666666666666664</v>
      </c>
      <c r="H304" s="127">
        <f t="shared" si="102"/>
        <v>2</v>
      </c>
      <c r="I304" s="127">
        <f t="shared" si="102"/>
        <v>59.333333333333336</v>
      </c>
      <c r="J304" s="127">
        <f t="shared" si="102"/>
        <v>2</v>
      </c>
      <c r="K304" s="127">
        <f t="shared" si="102"/>
        <v>62</v>
      </c>
      <c r="L304" s="132">
        <f t="shared" si="102"/>
        <v>8</v>
      </c>
      <c r="M304" s="132">
        <f t="shared" si="102"/>
        <v>220</v>
      </c>
      <c r="N304" s="127">
        <f t="shared" si="102"/>
        <v>2</v>
      </c>
      <c r="O304" s="127">
        <f t="shared" si="102"/>
        <v>51</v>
      </c>
      <c r="P304" s="127">
        <f t="shared" si="102"/>
        <v>2</v>
      </c>
      <c r="Q304" s="127">
        <f t="shared" si="102"/>
        <v>52</v>
      </c>
      <c r="R304" s="127">
        <f t="shared" si="102"/>
        <v>2</v>
      </c>
      <c r="S304" s="127">
        <f t="shared" si="102"/>
        <v>47</v>
      </c>
      <c r="T304" s="127">
        <f t="shared" si="102"/>
        <v>2</v>
      </c>
      <c r="U304" s="127">
        <f t="shared" si="102"/>
        <v>49.666666666666664</v>
      </c>
      <c r="V304" s="127">
        <f t="shared" si="102"/>
        <v>2</v>
      </c>
      <c r="W304" s="127">
        <f t="shared" si="102"/>
        <v>48.333333333333336</v>
      </c>
      <c r="X304" s="132">
        <f t="shared" si="102"/>
        <v>10</v>
      </c>
      <c r="Y304" s="132">
        <f t="shared" si="102"/>
        <v>248</v>
      </c>
      <c r="Z304" s="127">
        <f t="shared" si="102"/>
        <v>2</v>
      </c>
      <c r="AA304" s="127">
        <f t="shared" si="102"/>
        <v>47.333333333333336</v>
      </c>
      <c r="AB304" s="127">
        <f t="shared" si="102"/>
        <v>2.6666666666666665</v>
      </c>
      <c r="AC304" s="127">
        <f t="shared" si="102"/>
        <v>58.666666666666664</v>
      </c>
      <c r="AD304" s="127">
        <f t="shared" si="102"/>
        <v>3</v>
      </c>
      <c r="AE304" s="127">
        <f t="shared" si="102"/>
        <v>66</v>
      </c>
      <c r="AF304" s="132">
        <f t="shared" si="102"/>
        <v>7.666666666666667</v>
      </c>
      <c r="AG304" s="132">
        <f t="shared" si="102"/>
        <v>172</v>
      </c>
      <c r="AH304" s="132">
        <f t="shared" si="102"/>
        <v>25.666666666666668</v>
      </c>
      <c r="AI304" s="132">
        <f t="shared" si="102"/>
        <v>640</v>
      </c>
      <c r="AJ304" s="128"/>
      <c r="AK304" s="127"/>
      <c r="AL304" s="127"/>
      <c r="AM304" s="127"/>
      <c r="AN304" s="127"/>
      <c r="AO304" s="127"/>
      <c r="AP304" s="127"/>
      <c r="AQ304" s="25"/>
      <c r="AR304" s="129"/>
      <c r="AS304" s="127"/>
    </row>
    <row r="305" spans="1:45" x14ac:dyDescent="0.25">
      <c r="A305" s="131">
        <v>11</v>
      </c>
      <c r="B305" s="43" t="s">
        <v>79</v>
      </c>
      <c r="C305" s="127">
        <f t="shared" si="102"/>
        <v>0</v>
      </c>
      <c r="D305" s="127">
        <f t="shared" si="102"/>
        <v>1</v>
      </c>
      <c r="E305" s="127">
        <f t="shared" si="102"/>
        <v>29</v>
      </c>
      <c r="F305" s="127">
        <f t="shared" si="102"/>
        <v>1.6666666666666667</v>
      </c>
      <c r="G305" s="127">
        <f t="shared" si="102"/>
        <v>31.666666666666668</v>
      </c>
      <c r="H305" s="127">
        <f t="shared" si="102"/>
        <v>2</v>
      </c>
      <c r="I305" s="127">
        <f t="shared" si="102"/>
        <v>37.333333333333336</v>
      </c>
      <c r="J305" s="127">
        <f t="shared" si="102"/>
        <v>2</v>
      </c>
      <c r="K305" s="127">
        <f t="shared" si="102"/>
        <v>39</v>
      </c>
      <c r="L305" s="132">
        <f t="shared" si="102"/>
        <v>6.666666666666667</v>
      </c>
      <c r="M305" s="132">
        <f t="shared" si="102"/>
        <v>137</v>
      </c>
      <c r="N305" s="127">
        <f t="shared" si="102"/>
        <v>1.3333333333333333</v>
      </c>
      <c r="O305" s="127">
        <f t="shared" si="102"/>
        <v>31.666666666666668</v>
      </c>
      <c r="P305" s="127">
        <f t="shared" si="102"/>
        <v>1.6666666666666667</v>
      </c>
      <c r="Q305" s="127">
        <f t="shared" si="102"/>
        <v>34</v>
      </c>
      <c r="R305" s="127">
        <f t="shared" si="102"/>
        <v>1.3333333333333333</v>
      </c>
      <c r="S305" s="127">
        <f t="shared" si="102"/>
        <v>34.333333333333336</v>
      </c>
      <c r="T305" s="127">
        <f t="shared" si="102"/>
        <v>1</v>
      </c>
      <c r="U305" s="127">
        <f t="shared" si="102"/>
        <v>31.666666666666668</v>
      </c>
      <c r="V305" s="127">
        <f t="shared" si="102"/>
        <v>1</v>
      </c>
      <c r="W305" s="127">
        <f t="shared" si="102"/>
        <v>29.666666666666668</v>
      </c>
      <c r="X305" s="132">
        <f t="shared" si="102"/>
        <v>6.333333333333333</v>
      </c>
      <c r="Y305" s="132">
        <f t="shared" si="102"/>
        <v>161.33333333333334</v>
      </c>
      <c r="Z305" s="127">
        <f t="shared" si="102"/>
        <v>1</v>
      </c>
      <c r="AA305" s="127">
        <f t="shared" si="102"/>
        <v>31.666666666666668</v>
      </c>
      <c r="AB305" s="127">
        <f t="shared" si="102"/>
        <v>1.6666666666666667</v>
      </c>
      <c r="AC305" s="127">
        <f t="shared" si="102"/>
        <v>32.333333333333336</v>
      </c>
      <c r="AD305" s="127">
        <f t="shared" si="102"/>
        <v>1.3333333333333333</v>
      </c>
      <c r="AE305" s="127">
        <f t="shared" si="102"/>
        <v>30</v>
      </c>
      <c r="AF305" s="132">
        <f t="shared" si="102"/>
        <v>4</v>
      </c>
      <c r="AG305" s="132">
        <f t="shared" si="102"/>
        <v>94</v>
      </c>
      <c r="AH305" s="132">
        <f t="shared" si="102"/>
        <v>17</v>
      </c>
      <c r="AI305" s="132">
        <f t="shared" si="102"/>
        <v>392.33333333333331</v>
      </c>
      <c r="AJ305" s="128"/>
      <c r="AK305" s="127"/>
      <c r="AL305" s="127"/>
      <c r="AM305" s="127"/>
      <c r="AN305" s="127"/>
      <c r="AO305" s="127"/>
      <c r="AP305" s="127"/>
      <c r="AQ305" s="25"/>
      <c r="AR305" s="129"/>
      <c r="AS305" s="127"/>
    </row>
    <row r="306" spans="1:45" x14ac:dyDescent="0.25">
      <c r="A306" s="131">
        <v>12</v>
      </c>
      <c r="B306" s="43" t="s">
        <v>80</v>
      </c>
      <c r="C306" s="127">
        <f t="shared" si="102"/>
        <v>0</v>
      </c>
      <c r="D306" s="127">
        <f t="shared" si="102"/>
        <v>1</v>
      </c>
      <c r="E306" s="127">
        <f t="shared" si="102"/>
        <v>21</v>
      </c>
      <c r="F306" s="127">
        <f t="shared" si="102"/>
        <v>1</v>
      </c>
      <c r="G306" s="127">
        <f t="shared" si="102"/>
        <v>21</v>
      </c>
      <c r="H306" s="127">
        <f t="shared" si="102"/>
        <v>1</v>
      </c>
      <c r="I306" s="127">
        <f t="shared" si="102"/>
        <v>22.666666666666668</v>
      </c>
      <c r="J306" s="127">
        <f t="shared" si="102"/>
        <v>1</v>
      </c>
      <c r="K306" s="127">
        <f t="shared" si="102"/>
        <v>23.333333333333332</v>
      </c>
      <c r="L306" s="132">
        <f t="shared" si="102"/>
        <v>4</v>
      </c>
      <c r="M306" s="132">
        <f t="shared" si="102"/>
        <v>88</v>
      </c>
      <c r="N306" s="127">
        <f t="shared" si="102"/>
        <v>1</v>
      </c>
      <c r="O306" s="127">
        <f t="shared" si="102"/>
        <v>22</v>
      </c>
      <c r="P306" s="127">
        <f t="shared" si="102"/>
        <v>1</v>
      </c>
      <c r="Q306" s="127">
        <f t="shared" si="102"/>
        <v>25</v>
      </c>
      <c r="R306" s="127">
        <f t="shared" si="102"/>
        <v>1</v>
      </c>
      <c r="S306" s="127">
        <f t="shared" si="102"/>
        <v>28.333333333333332</v>
      </c>
      <c r="T306" s="127">
        <f t="shared" si="102"/>
        <v>1</v>
      </c>
      <c r="U306" s="127">
        <f t="shared" si="102"/>
        <v>27.666666666666668</v>
      </c>
      <c r="V306" s="127">
        <f t="shared" si="102"/>
        <v>1</v>
      </c>
      <c r="W306" s="127">
        <f t="shared" si="102"/>
        <v>22.333333333333332</v>
      </c>
      <c r="X306" s="132">
        <f t="shared" si="102"/>
        <v>5</v>
      </c>
      <c r="Y306" s="132">
        <f t="shared" si="102"/>
        <v>125.33333333333333</v>
      </c>
      <c r="Z306" s="127">
        <f t="shared" si="102"/>
        <v>1</v>
      </c>
      <c r="AA306" s="127">
        <f t="shared" si="102"/>
        <v>22</v>
      </c>
      <c r="AB306" s="127">
        <f t="shared" si="102"/>
        <v>1</v>
      </c>
      <c r="AC306" s="127">
        <f t="shared" si="102"/>
        <v>19.666666666666668</v>
      </c>
      <c r="AD306" s="127">
        <f t="shared" si="102"/>
        <v>1.6666666666666667</v>
      </c>
      <c r="AE306" s="127">
        <f t="shared" si="102"/>
        <v>26.666666666666668</v>
      </c>
      <c r="AF306" s="132">
        <f t="shared" si="102"/>
        <v>3.6666666666666665</v>
      </c>
      <c r="AG306" s="132">
        <f t="shared" si="102"/>
        <v>68.333333333333329</v>
      </c>
      <c r="AH306" s="132">
        <f t="shared" si="102"/>
        <v>12.666666666666666</v>
      </c>
      <c r="AI306" s="132">
        <f t="shared" si="102"/>
        <v>281.66666666666669</v>
      </c>
      <c r="AJ306" s="128"/>
      <c r="AK306" s="127"/>
      <c r="AL306" s="127"/>
      <c r="AM306" s="127"/>
      <c r="AN306" s="127"/>
      <c r="AO306" s="127"/>
      <c r="AP306" s="127"/>
      <c r="AQ306" s="25"/>
      <c r="AR306" s="129"/>
      <c r="AS306" s="127"/>
    </row>
    <row r="307" spans="1:45" x14ac:dyDescent="0.25">
      <c r="A307" s="131">
        <v>13</v>
      </c>
      <c r="B307" s="43" t="s">
        <v>81</v>
      </c>
      <c r="C307" s="127">
        <f t="shared" si="102"/>
        <v>0</v>
      </c>
      <c r="D307" s="127">
        <f t="shared" si="102"/>
        <v>1</v>
      </c>
      <c r="E307" s="127">
        <f t="shared" si="102"/>
        <v>16.666666666666668</v>
      </c>
      <c r="F307" s="127">
        <f t="shared" si="102"/>
        <v>1</v>
      </c>
      <c r="G307" s="127">
        <f t="shared" si="102"/>
        <v>14</v>
      </c>
      <c r="H307" s="127">
        <f t="shared" si="102"/>
        <v>1</v>
      </c>
      <c r="I307" s="127">
        <f t="shared" si="102"/>
        <v>11.333333333333334</v>
      </c>
      <c r="J307" s="127">
        <f t="shared" si="102"/>
        <v>1</v>
      </c>
      <c r="K307" s="127">
        <f t="shared" si="102"/>
        <v>14.666666666666666</v>
      </c>
      <c r="L307" s="132">
        <f t="shared" si="102"/>
        <v>4</v>
      </c>
      <c r="M307" s="132">
        <f t="shared" si="102"/>
        <v>56.666666666666664</v>
      </c>
      <c r="N307" s="127">
        <f t="shared" si="102"/>
        <v>1</v>
      </c>
      <c r="O307" s="127">
        <f t="shared" si="102"/>
        <v>19.666666666666668</v>
      </c>
      <c r="P307" s="127">
        <f t="shared" si="102"/>
        <v>1</v>
      </c>
      <c r="Q307" s="127">
        <f t="shared" si="102"/>
        <v>14.333333333333334</v>
      </c>
      <c r="R307" s="127">
        <f t="shared" si="102"/>
        <v>1</v>
      </c>
      <c r="S307" s="127">
        <f t="shared" si="102"/>
        <v>14.333333333333334</v>
      </c>
      <c r="T307" s="127">
        <f t="shared" si="102"/>
        <v>1</v>
      </c>
      <c r="U307" s="127">
        <f t="shared" si="102"/>
        <v>13.333333333333334</v>
      </c>
      <c r="V307" s="127">
        <f t="shared" si="102"/>
        <v>1</v>
      </c>
      <c r="W307" s="127">
        <f t="shared" si="102"/>
        <v>17.333333333333332</v>
      </c>
      <c r="X307" s="132">
        <f t="shared" si="102"/>
        <v>5</v>
      </c>
      <c r="Y307" s="132">
        <f t="shared" si="102"/>
        <v>79</v>
      </c>
      <c r="Z307" s="127">
        <f t="shared" si="102"/>
        <v>1</v>
      </c>
      <c r="AA307" s="127">
        <f t="shared" si="102"/>
        <v>20</v>
      </c>
      <c r="AB307" s="127">
        <f t="shared" si="102"/>
        <v>1</v>
      </c>
      <c r="AC307" s="127">
        <f t="shared" si="102"/>
        <v>20</v>
      </c>
      <c r="AD307" s="127">
        <f t="shared" si="102"/>
        <v>1</v>
      </c>
      <c r="AE307" s="127">
        <f t="shared" si="102"/>
        <v>20.666666666666668</v>
      </c>
      <c r="AF307" s="132">
        <f t="shared" si="102"/>
        <v>3</v>
      </c>
      <c r="AG307" s="132">
        <f t="shared" si="102"/>
        <v>60.666666666666664</v>
      </c>
      <c r="AH307" s="132">
        <f t="shared" si="102"/>
        <v>12</v>
      </c>
      <c r="AI307" s="132">
        <f t="shared" si="102"/>
        <v>196.33333333333334</v>
      </c>
      <c r="AJ307" s="128"/>
      <c r="AK307" s="127"/>
      <c r="AL307" s="127"/>
      <c r="AM307" s="127"/>
      <c r="AN307" s="127"/>
      <c r="AO307" s="127"/>
      <c r="AP307" s="127"/>
      <c r="AQ307" s="25"/>
      <c r="AR307" s="129"/>
      <c r="AS307" s="127"/>
    </row>
    <row r="308" spans="1:45" x14ac:dyDescent="0.25">
      <c r="A308" s="131">
        <v>14</v>
      </c>
      <c r="B308" s="38" t="s">
        <v>82</v>
      </c>
      <c r="C308" s="127">
        <f t="shared" si="102"/>
        <v>4.333333333333333</v>
      </c>
      <c r="D308" s="127">
        <f t="shared" si="102"/>
        <v>1</v>
      </c>
      <c r="E308" s="127">
        <f t="shared" si="102"/>
        <v>4.666666666666667</v>
      </c>
      <c r="F308" s="127">
        <f t="shared" si="102"/>
        <v>1</v>
      </c>
      <c r="G308" s="127">
        <f t="shared" si="102"/>
        <v>7.666666666666667</v>
      </c>
      <c r="H308" s="127">
        <f t="shared" si="102"/>
        <v>1</v>
      </c>
      <c r="I308" s="127">
        <f t="shared" si="102"/>
        <v>7</v>
      </c>
      <c r="J308" s="127">
        <f t="shared" si="102"/>
        <v>1</v>
      </c>
      <c r="K308" s="127">
        <f t="shared" si="102"/>
        <v>5.333333333333333</v>
      </c>
      <c r="L308" s="132">
        <f t="shared" si="102"/>
        <v>4</v>
      </c>
      <c r="M308" s="132">
        <f t="shared" si="102"/>
        <v>24.666666666666668</v>
      </c>
      <c r="N308" s="127">
        <f t="shared" si="102"/>
        <v>1</v>
      </c>
      <c r="O308" s="127">
        <f t="shared" si="102"/>
        <v>4.333333333333333</v>
      </c>
      <c r="P308" s="127">
        <f t="shared" si="102"/>
        <v>1</v>
      </c>
      <c r="Q308" s="127">
        <f t="shared" si="102"/>
        <v>4.666666666666667</v>
      </c>
      <c r="R308" s="127">
        <f t="shared" si="102"/>
        <v>1</v>
      </c>
      <c r="S308" s="127">
        <f t="shared" si="102"/>
        <v>3</v>
      </c>
      <c r="T308" s="127">
        <f t="shared" si="102"/>
        <v>1</v>
      </c>
      <c r="U308" s="127">
        <f t="shared" si="102"/>
        <v>2.6666666666666665</v>
      </c>
      <c r="V308" s="127">
        <f t="shared" si="102"/>
        <v>1</v>
      </c>
      <c r="W308" s="127">
        <f t="shared" si="102"/>
        <v>5.666666666666667</v>
      </c>
      <c r="X308" s="132">
        <f t="shared" si="102"/>
        <v>5</v>
      </c>
      <c r="Y308" s="132">
        <f t="shared" si="102"/>
        <v>20.333333333333332</v>
      </c>
      <c r="Z308" s="127">
        <f t="shared" si="102"/>
        <v>1</v>
      </c>
      <c r="AA308" s="127">
        <f t="shared" si="102"/>
        <v>7</v>
      </c>
      <c r="AB308" s="127">
        <f t="shared" si="102"/>
        <v>1</v>
      </c>
      <c r="AC308" s="127">
        <f t="shared" si="102"/>
        <v>7.666666666666667</v>
      </c>
      <c r="AD308" s="127">
        <f t="shared" si="102"/>
        <v>1</v>
      </c>
      <c r="AE308" s="127">
        <f t="shared" si="102"/>
        <v>4.666666666666667</v>
      </c>
      <c r="AF308" s="132">
        <f t="shared" si="102"/>
        <v>3</v>
      </c>
      <c r="AG308" s="132">
        <f t="shared" si="102"/>
        <v>19.333333333333332</v>
      </c>
      <c r="AH308" s="132">
        <f t="shared" si="102"/>
        <v>12</v>
      </c>
      <c r="AI308" s="132">
        <f t="shared" si="102"/>
        <v>64.333333333333329</v>
      </c>
      <c r="AJ308" s="128"/>
      <c r="AK308" s="127"/>
      <c r="AL308" s="127"/>
      <c r="AM308" s="127"/>
      <c r="AN308" s="127"/>
      <c r="AO308" s="127"/>
      <c r="AP308" s="127"/>
      <c r="AQ308" s="25"/>
      <c r="AR308" s="129"/>
      <c r="AS308" s="127"/>
    </row>
    <row r="309" spans="1:45" x14ac:dyDescent="0.25">
      <c r="A309" s="131">
        <v>15</v>
      </c>
      <c r="B309" s="43" t="s">
        <v>83</v>
      </c>
      <c r="C309" s="127">
        <f t="shared" si="102"/>
        <v>3.6666666666666665</v>
      </c>
      <c r="D309" s="127">
        <f t="shared" si="102"/>
        <v>1</v>
      </c>
      <c r="E309" s="127">
        <f t="shared" si="102"/>
        <v>4.333333333333333</v>
      </c>
      <c r="F309" s="127">
        <f t="shared" si="102"/>
        <v>1</v>
      </c>
      <c r="G309" s="127">
        <f t="shared" si="102"/>
        <v>5.666666666666667</v>
      </c>
      <c r="H309" s="127">
        <f t="shared" si="102"/>
        <v>1</v>
      </c>
      <c r="I309" s="127">
        <f t="shared" si="102"/>
        <v>3.3333333333333335</v>
      </c>
      <c r="J309" s="127">
        <f t="shared" si="102"/>
        <v>1</v>
      </c>
      <c r="K309" s="127">
        <f t="shared" si="102"/>
        <v>4</v>
      </c>
      <c r="L309" s="132">
        <f t="shared" si="102"/>
        <v>4</v>
      </c>
      <c r="M309" s="132">
        <f t="shared" si="102"/>
        <v>17.333333333333332</v>
      </c>
      <c r="N309" s="127">
        <f t="shared" si="102"/>
        <v>1</v>
      </c>
      <c r="O309" s="127">
        <f t="shared" si="102"/>
        <v>4.333333333333333</v>
      </c>
      <c r="P309" s="127">
        <f t="shared" si="102"/>
        <v>1</v>
      </c>
      <c r="Q309" s="127">
        <f t="shared" si="102"/>
        <v>9.3333333333333339</v>
      </c>
      <c r="R309" s="127">
        <f t="shared" si="102"/>
        <v>1</v>
      </c>
      <c r="S309" s="127">
        <f t="shared" si="102"/>
        <v>6</v>
      </c>
      <c r="T309" s="127">
        <f t="shared" si="102"/>
        <v>1</v>
      </c>
      <c r="U309" s="127">
        <f t="shared" si="102"/>
        <v>3.6666666666666665</v>
      </c>
      <c r="V309" s="127">
        <f t="shared" si="102"/>
        <v>1</v>
      </c>
      <c r="W309" s="127">
        <f t="shared" si="102"/>
        <v>6.666666666666667</v>
      </c>
      <c r="X309" s="132">
        <f t="shared" si="102"/>
        <v>5</v>
      </c>
      <c r="Y309" s="132">
        <f t="shared" si="102"/>
        <v>30</v>
      </c>
      <c r="Z309" s="127">
        <f t="shared" si="102"/>
        <v>1</v>
      </c>
      <c r="AA309" s="127">
        <f t="shared" si="102"/>
        <v>7.333333333333333</v>
      </c>
      <c r="AB309" s="127">
        <f t="shared" si="102"/>
        <v>1</v>
      </c>
      <c r="AC309" s="127">
        <f t="shared" si="102"/>
        <v>5.666666666666667</v>
      </c>
      <c r="AD309" s="127">
        <f t="shared" si="102"/>
        <v>1</v>
      </c>
      <c r="AE309" s="127">
        <f t="shared" si="102"/>
        <v>3.6666666666666665</v>
      </c>
      <c r="AF309" s="132">
        <f t="shared" si="102"/>
        <v>3</v>
      </c>
      <c r="AG309" s="132">
        <f t="shared" si="102"/>
        <v>16.666666666666668</v>
      </c>
      <c r="AH309" s="132">
        <f t="shared" si="102"/>
        <v>12</v>
      </c>
      <c r="AI309" s="132">
        <f t="shared" si="102"/>
        <v>64</v>
      </c>
      <c r="AJ309" s="128"/>
      <c r="AK309" s="127"/>
      <c r="AL309" s="127"/>
      <c r="AM309" s="127"/>
      <c r="AN309" s="127"/>
      <c r="AO309" s="127"/>
      <c r="AP309" s="127"/>
      <c r="AQ309" s="25"/>
      <c r="AR309" s="129"/>
      <c r="AS309" s="127"/>
    </row>
    <row r="310" spans="1:45" x14ac:dyDescent="0.25">
      <c r="A310" s="131">
        <v>16</v>
      </c>
      <c r="B310" s="43" t="s">
        <v>84</v>
      </c>
      <c r="C310" s="127">
        <f t="shared" si="102"/>
        <v>0</v>
      </c>
      <c r="D310" s="127">
        <f t="shared" si="102"/>
        <v>1</v>
      </c>
      <c r="E310" s="127">
        <f t="shared" si="102"/>
        <v>5.666666666666667</v>
      </c>
      <c r="F310" s="127">
        <f t="shared" si="102"/>
        <v>1</v>
      </c>
      <c r="G310" s="127">
        <f t="shared" si="102"/>
        <v>4.333333333333333</v>
      </c>
      <c r="H310" s="127">
        <f t="shared" si="102"/>
        <v>1</v>
      </c>
      <c r="I310" s="127">
        <f t="shared" si="102"/>
        <v>6</v>
      </c>
      <c r="J310" s="127">
        <f t="shared" si="102"/>
        <v>1</v>
      </c>
      <c r="K310" s="127">
        <f t="shared" si="102"/>
        <v>4.333333333333333</v>
      </c>
      <c r="L310" s="132">
        <f t="shared" si="102"/>
        <v>4</v>
      </c>
      <c r="M310" s="132">
        <f t="shared" si="102"/>
        <v>20.333333333333332</v>
      </c>
      <c r="N310" s="127">
        <f t="shared" si="102"/>
        <v>1</v>
      </c>
      <c r="O310" s="127">
        <f t="shared" si="102"/>
        <v>5</v>
      </c>
      <c r="P310" s="127">
        <f t="shared" si="102"/>
        <v>1</v>
      </c>
      <c r="Q310" s="127">
        <f t="shared" si="102"/>
        <v>9.3333333333333339</v>
      </c>
      <c r="R310" s="127">
        <f t="shared" si="102"/>
        <v>1</v>
      </c>
      <c r="S310" s="127">
        <f t="shared" si="102"/>
        <v>6.333333333333333</v>
      </c>
      <c r="T310" s="127">
        <f t="shared" si="102"/>
        <v>1</v>
      </c>
      <c r="U310" s="127">
        <f t="shared" si="102"/>
        <v>3.3333333333333335</v>
      </c>
      <c r="V310" s="127">
        <f t="shared" si="102"/>
        <v>1</v>
      </c>
      <c r="W310" s="127">
        <f t="shared" si="102"/>
        <v>5</v>
      </c>
      <c r="X310" s="132">
        <f t="shared" si="102"/>
        <v>5</v>
      </c>
      <c r="Y310" s="132">
        <f t="shared" si="102"/>
        <v>29</v>
      </c>
      <c r="Z310" s="127">
        <f t="shared" si="102"/>
        <v>1</v>
      </c>
      <c r="AA310" s="127">
        <f t="shared" ref="AA310:AI310" si="103">(AA25*2+AA168)/3</f>
        <v>6</v>
      </c>
      <c r="AB310" s="127">
        <f t="shared" si="103"/>
        <v>1</v>
      </c>
      <c r="AC310" s="127">
        <f t="shared" si="103"/>
        <v>5.333333333333333</v>
      </c>
      <c r="AD310" s="127">
        <f t="shared" si="103"/>
        <v>0.33333333333333331</v>
      </c>
      <c r="AE310" s="127">
        <f t="shared" si="103"/>
        <v>1.6666666666666667</v>
      </c>
      <c r="AF310" s="132">
        <f t="shared" si="103"/>
        <v>2.3333333333333335</v>
      </c>
      <c r="AG310" s="132">
        <f t="shared" si="103"/>
        <v>13</v>
      </c>
      <c r="AH310" s="132">
        <f t="shared" si="103"/>
        <v>11.333333333333334</v>
      </c>
      <c r="AI310" s="132">
        <f t="shared" si="103"/>
        <v>62.333333333333336</v>
      </c>
      <c r="AJ310" s="128"/>
      <c r="AK310" s="127"/>
      <c r="AL310" s="127"/>
      <c r="AM310" s="127"/>
      <c r="AN310" s="127"/>
      <c r="AO310" s="127"/>
      <c r="AP310" s="127"/>
      <c r="AQ310" s="25"/>
      <c r="AR310" s="129"/>
      <c r="AS310" s="127"/>
    </row>
    <row r="311" spans="1:45" x14ac:dyDescent="0.25">
      <c r="A311" s="131">
        <v>17</v>
      </c>
      <c r="B311" s="43" t="s">
        <v>85</v>
      </c>
      <c r="C311" s="127">
        <f t="shared" ref="C311:AI318" si="104">(C26*2+C169)/3</f>
        <v>0</v>
      </c>
      <c r="D311" s="127">
        <f t="shared" si="104"/>
        <v>1</v>
      </c>
      <c r="E311" s="127">
        <f t="shared" si="104"/>
        <v>26</v>
      </c>
      <c r="F311" s="127">
        <f t="shared" si="104"/>
        <v>1</v>
      </c>
      <c r="G311" s="127">
        <f t="shared" si="104"/>
        <v>19.333333333333332</v>
      </c>
      <c r="H311" s="127">
        <f t="shared" si="104"/>
        <v>1</v>
      </c>
      <c r="I311" s="127">
        <f t="shared" si="104"/>
        <v>19.333333333333332</v>
      </c>
      <c r="J311" s="127">
        <f t="shared" si="104"/>
        <v>1</v>
      </c>
      <c r="K311" s="127">
        <f t="shared" si="104"/>
        <v>21</v>
      </c>
      <c r="L311" s="132">
        <f t="shared" si="104"/>
        <v>4</v>
      </c>
      <c r="M311" s="132">
        <f t="shared" si="104"/>
        <v>85.666666666666671</v>
      </c>
      <c r="N311" s="127">
        <f t="shared" si="104"/>
        <v>1</v>
      </c>
      <c r="O311" s="127">
        <f t="shared" si="104"/>
        <v>19.666666666666668</v>
      </c>
      <c r="P311" s="127">
        <f t="shared" si="104"/>
        <v>1</v>
      </c>
      <c r="Q311" s="127">
        <f t="shared" si="104"/>
        <v>21</v>
      </c>
      <c r="R311" s="127">
        <f t="shared" si="104"/>
        <v>1</v>
      </c>
      <c r="S311" s="127">
        <f t="shared" si="104"/>
        <v>20.666666666666668</v>
      </c>
      <c r="T311" s="127">
        <f t="shared" si="104"/>
        <v>1</v>
      </c>
      <c r="U311" s="127">
        <f t="shared" si="104"/>
        <v>15.333333333333334</v>
      </c>
      <c r="V311" s="127">
        <f t="shared" si="104"/>
        <v>1</v>
      </c>
      <c r="W311" s="127">
        <f t="shared" si="104"/>
        <v>19.666666666666668</v>
      </c>
      <c r="X311" s="132">
        <f t="shared" si="104"/>
        <v>5</v>
      </c>
      <c r="Y311" s="132">
        <f t="shared" si="104"/>
        <v>96.333333333333329</v>
      </c>
      <c r="Z311" s="127">
        <f t="shared" si="104"/>
        <v>1</v>
      </c>
      <c r="AA311" s="127">
        <f t="shared" si="104"/>
        <v>19</v>
      </c>
      <c r="AB311" s="127">
        <f t="shared" si="104"/>
        <v>1</v>
      </c>
      <c r="AC311" s="127">
        <f t="shared" si="104"/>
        <v>13.666666666666666</v>
      </c>
      <c r="AD311" s="127">
        <f t="shared" si="104"/>
        <v>1</v>
      </c>
      <c r="AE311" s="127">
        <f t="shared" si="104"/>
        <v>14.666666666666666</v>
      </c>
      <c r="AF311" s="132">
        <f t="shared" si="104"/>
        <v>3</v>
      </c>
      <c r="AG311" s="132">
        <f t="shared" si="104"/>
        <v>47.333333333333336</v>
      </c>
      <c r="AH311" s="132">
        <f t="shared" si="104"/>
        <v>12</v>
      </c>
      <c r="AI311" s="132">
        <f t="shared" si="104"/>
        <v>229.33333333333334</v>
      </c>
      <c r="AJ311" s="128"/>
      <c r="AK311" s="127"/>
      <c r="AL311" s="127"/>
      <c r="AM311" s="127"/>
      <c r="AN311" s="127"/>
      <c r="AO311" s="127"/>
      <c r="AP311" s="127"/>
      <c r="AQ311" s="25"/>
      <c r="AR311" s="129"/>
      <c r="AS311" s="127"/>
    </row>
    <row r="312" spans="1:45" x14ac:dyDescent="0.25">
      <c r="A312" s="131">
        <v>18</v>
      </c>
      <c r="B312" s="43" t="s">
        <v>86</v>
      </c>
      <c r="C312" s="127">
        <f t="shared" si="104"/>
        <v>0</v>
      </c>
      <c r="D312" s="127">
        <f t="shared" si="104"/>
        <v>1</v>
      </c>
      <c r="E312" s="127">
        <f t="shared" si="104"/>
        <v>3.6666666666666665</v>
      </c>
      <c r="F312" s="127">
        <f t="shared" si="104"/>
        <v>1</v>
      </c>
      <c r="G312" s="127">
        <f t="shared" si="104"/>
        <v>5.333333333333333</v>
      </c>
      <c r="H312" s="127">
        <f t="shared" si="104"/>
        <v>1</v>
      </c>
      <c r="I312" s="127">
        <f t="shared" si="104"/>
        <v>5.333333333333333</v>
      </c>
      <c r="J312" s="127">
        <f t="shared" si="104"/>
        <v>1</v>
      </c>
      <c r="K312" s="127">
        <f t="shared" si="104"/>
        <v>5</v>
      </c>
      <c r="L312" s="132">
        <f t="shared" si="104"/>
        <v>4</v>
      </c>
      <c r="M312" s="132">
        <f t="shared" si="104"/>
        <v>19.333333333333332</v>
      </c>
      <c r="N312" s="127">
        <f t="shared" si="104"/>
        <v>1</v>
      </c>
      <c r="O312" s="127">
        <f t="shared" si="104"/>
        <v>7.666666666666667</v>
      </c>
      <c r="P312" s="127">
        <f t="shared" si="104"/>
        <v>1</v>
      </c>
      <c r="Q312" s="127">
        <f t="shared" si="104"/>
        <v>6.333333333333333</v>
      </c>
      <c r="R312" s="127">
        <f t="shared" si="104"/>
        <v>1</v>
      </c>
      <c r="S312" s="127">
        <f t="shared" si="104"/>
        <v>6.333333333333333</v>
      </c>
      <c r="T312" s="127">
        <f t="shared" si="104"/>
        <v>1</v>
      </c>
      <c r="U312" s="127">
        <f t="shared" si="104"/>
        <v>9.6666666666666661</v>
      </c>
      <c r="V312" s="127">
        <f t="shared" si="104"/>
        <v>1</v>
      </c>
      <c r="W312" s="127">
        <f t="shared" si="104"/>
        <v>9</v>
      </c>
      <c r="X312" s="132">
        <f t="shared" si="104"/>
        <v>5</v>
      </c>
      <c r="Y312" s="132">
        <f t="shared" si="104"/>
        <v>39</v>
      </c>
      <c r="Z312" s="127">
        <f t="shared" si="104"/>
        <v>1</v>
      </c>
      <c r="AA312" s="127">
        <f t="shared" si="104"/>
        <v>4</v>
      </c>
      <c r="AB312" s="127">
        <f t="shared" si="104"/>
        <v>1</v>
      </c>
      <c r="AC312" s="127">
        <f t="shared" si="104"/>
        <v>5.333333333333333</v>
      </c>
      <c r="AD312" s="127">
        <f t="shared" si="104"/>
        <v>1</v>
      </c>
      <c r="AE312" s="127">
        <f t="shared" si="104"/>
        <v>5</v>
      </c>
      <c r="AF312" s="132">
        <f t="shared" si="104"/>
        <v>3</v>
      </c>
      <c r="AG312" s="132">
        <f t="shared" si="104"/>
        <v>14.333333333333334</v>
      </c>
      <c r="AH312" s="132">
        <f t="shared" si="104"/>
        <v>12</v>
      </c>
      <c r="AI312" s="132">
        <f t="shared" si="104"/>
        <v>72.666666666666671</v>
      </c>
      <c r="AJ312" s="128"/>
      <c r="AK312" s="127"/>
      <c r="AL312" s="127"/>
      <c r="AM312" s="127"/>
      <c r="AN312" s="127"/>
      <c r="AO312" s="127"/>
      <c r="AP312" s="127"/>
      <c r="AQ312" s="25"/>
      <c r="AR312" s="129"/>
      <c r="AS312" s="127"/>
    </row>
    <row r="313" spans="1:45" x14ac:dyDescent="0.25">
      <c r="A313" s="131">
        <v>19</v>
      </c>
      <c r="B313" s="43" t="s">
        <v>87</v>
      </c>
      <c r="C313" s="127">
        <f t="shared" si="104"/>
        <v>3.3333333333333335</v>
      </c>
      <c r="D313" s="127">
        <f t="shared" si="104"/>
        <v>1</v>
      </c>
      <c r="E313" s="127">
        <f t="shared" si="104"/>
        <v>3.6666666666666665</v>
      </c>
      <c r="F313" s="127">
        <f t="shared" si="104"/>
        <v>1</v>
      </c>
      <c r="G313" s="127">
        <f t="shared" si="104"/>
        <v>5.666666666666667</v>
      </c>
      <c r="H313" s="127">
        <f t="shared" si="104"/>
        <v>1</v>
      </c>
      <c r="I313" s="127">
        <f t="shared" si="104"/>
        <v>5</v>
      </c>
      <c r="J313" s="127">
        <f t="shared" si="104"/>
        <v>1</v>
      </c>
      <c r="K313" s="127">
        <f t="shared" si="104"/>
        <v>7.333333333333333</v>
      </c>
      <c r="L313" s="132">
        <f t="shared" si="104"/>
        <v>4</v>
      </c>
      <c r="M313" s="132">
        <f t="shared" si="104"/>
        <v>21.666666666666668</v>
      </c>
      <c r="N313" s="127">
        <f t="shared" si="104"/>
        <v>1</v>
      </c>
      <c r="O313" s="127">
        <f t="shared" si="104"/>
        <v>3.6666666666666665</v>
      </c>
      <c r="P313" s="127">
        <f t="shared" si="104"/>
        <v>1</v>
      </c>
      <c r="Q313" s="127">
        <f t="shared" si="104"/>
        <v>10</v>
      </c>
      <c r="R313" s="127">
        <f t="shared" si="104"/>
        <v>1</v>
      </c>
      <c r="S313" s="127">
        <f t="shared" si="104"/>
        <v>5.666666666666667</v>
      </c>
      <c r="T313" s="127">
        <f t="shared" si="104"/>
        <v>1</v>
      </c>
      <c r="U313" s="127">
        <f t="shared" si="104"/>
        <v>7.666666666666667</v>
      </c>
      <c r="V313" s="127">
        <f t="shared" si="104"/>
        <v>1</v>
      </c>
      <c r="W313" s="127">
        <f t="shared" si="104"/>
        <v>7.666666666666667</v>
      </c>
      <c r="X313" s="132">
        <f t="shared" si="104"/>
        <v>5</v>
      </c>
      <c r="Y313" s="132">
        <f t="shared" si="104"/>
        <v>34.666666666666664</v>
      </c>
      <c r="Z313" s="127">
        <f t="shared" si="104"/>
        <v>1</v>
      </c>
      <c r="AA313" s="127">
        <f t="shared" si="104"/>
        <v>7.666666666666667</v>
      </c>
      <c r="AB313" s="127">
        <f t="shared" si="104"/>
        <v>1</v>
      </c>
      <c r="AC313" s="127">
        <f t="shared" si="104"/>
        <v>12</v>
      </c>
      <c r="AD313" s="127">
        <f t="shared" si="104"/>
        <v>1</v>
      </c>
      <c r="AE313" s="127">
        <f t="shared" si="104"/>
        <v>12.666666666666666</v>
      </c>
      <c r="AF313" s="132">
        <f t="shared" si="104"/>
        <v>3</v>
      </c>
      <c r="AG313" s="132">
        <f t="shared" si="104"/>
        <v>32.333333333333336</v>
      </c>
      <c r="AH313" s="132">
        <f t="shared" si="104"/>
        <v>12</v>
      </c>
      <c r="AI313" s="132">
        <f t="shared" si="104"/>
        <v>88.666666666666671</v>
      </c>
      <c r="AJ313" s="128"/>
      <c r="AK313" s="127"/>
      <c r="AL313" s="127"/>
      <c r="AM313" s="127"/>
      <c r="AN313" s="127"/>
      <c r="AO313" s="127"/>
      <c r="AP313" s="127"/>
      <c r="AQ313" s="25"/>
      <c r="AR313" s="129"/>
      <c r="AS313" s="127"/>
    </row>
    <row r="314" spans="1:45" x14ac:dyDescent="0.25">
      <c r="A314" s="131">
        <v>20</v>
      </c>
      <c r="B314" s="43" t="s">
        <v>88</v>
      </c>
      <c r="C314" s="127">
        <f t="shared" si="104"/>
        <v>1</v>
      </c>
      <c r="D314" s="127">
        <f t="shared" si="104"/>
        <v>1</v>
      </c>
      <c r="E314" s="127">
        <f t="shared" si="104"/>
        <v>10</v>
      </c>
      <c r="F314" s="127">
        <f t="shared" si="104"/>
        <v>1</v>
      </c>
      <c r="G314" s="127">
        <f t="shared" si="104"/>
        <v>12</v>
      </c>
      <c r="H314" s="127">
        <f t="shared" si="104"/>
        <v>1</v>
      </c>
      <c r="I314" s="127">
        <f t="shared" si="104"/>
        <v>10.333333333333334</v>
      </c>
      <c r="J314" s="127">
        <f t="shared" si="104"/>
        <v>1</v>
      </c>
      <c r="K314" s="127">
        <f t="shared" si="104"/>
        <v>10.333333333333334</v>
      </c>
      <c r="L314" s="132">
        <f t="shared" si="104"/>
        <v>4</v>
      </c>
      <c r="M314" s="132">
        <f t="shared" si="104"/>
        <v>42.666666666666664</v>
      </c>
      <c r="N314" s="127">
        <f t="shared" si="104"/>
        <v>1</v>
      </c>
      <c r="O314" s="127">
        <f t="shared" si="104"/>
        <v>11</v>
      </c>
      <c r="P314" s="127">
        <f t="shared" si="104"/>
        <v>1</v>
      </c>
      <c r="Q314" s="127">
        <f t="shared" si="104"/>
        <v>11</v>
      </c>
      <c r="R314" s="127">
        <f t="shared" si="104"/>
        <v>1</v>
      </c>
      <c r="S314" s="127">
        <f t="shared" si="104"/>
        <v>7.666666666666667</v>
      </c>
      <c r="T314" s="127">
        <f t="shared" si="104"/>
        <v>1</v>
      </c>
      <c r="U314" s="127">
        <f t="shared" si="104"/>
        <v>10.666666666666666</v>
      </c>
      <c r="V314" s="127">
        <f t="shared" si="104"/>
        <v>1</v>
      </c>
      <c r="W314" s="127">
        <f t="shared" si="104"/>
        <v>11.666666666666666</v>
      </c>
      <c r="X314" s="132">
        <f t="shared" si="104"/>
        <v>5</v>
      </c>
      <c r="Y314" s="132">
        <f t="shared" si="104"/>
        <v>52</v>
      </c>
      <c r="Z314" s="127">
        <f t="shared" si="104"/>
        <v>1</v>
      </c>
      <c r="AA314" s="127">
        <f t="shared" si="104"/>
        <v>12.333333333333334</v>
      </c>
      <c r="AB314" s="127">
        <f t="shared" si="104"/>
        <v>1</v>
      </c>
      <c r="AC314" s="127">
        <f t="shared" si="104"/>
        <v>14.333333333333334</v>
      </c>
      <c r="AD314" s="127">
        <f t="shared" si="104"/>
        <v>1</v>
      </c>
      <c r="AE314" s="127">
        <f t="shared" si="104"/>
        <v>11</v>
      </c>
      <c r="AF314" s="132">
        <f t="shared" si="104"/>
        <v>3</v>
      </c>
      <c r="AG314" s="132">
        <f t="shared" si="104"/>
        <v>37.666666666666664</v>
      </c>
      <c r="AH314" s="132">
        <f t="shared" si="104"/>
        <v>12</v>
      </c>
      <c r="AI314" s="132">
        <f t="shared" si="104"/>
        <v>132.33333333333334</v>
      </c>
      <c r="AJ314" s="128"/>
      <c r="AK314" s="127"/>
      <c r="AL314" s="127"/>
      <c r="AM314" s="127"/>
      <c r="AN314" s="127"/>
      <c r="AO314" s="127"/>
      <c r="AP314" s="127"/>
      <c r="AQ314" s="25"/>
      <c r="AR314" s="129"/>
      <c r="AS314" s="127"/>
    </row>
    <row r="315" spans="1:45" x14ac:dyDescent="0.25">
      <c r="A315" s="131">
        <v>21</v>
      </c>
      <c r="B315" s="43" t="s">
        <v>89</v>
      </c>
      <c r="C315" s="127">
        <f t="shared" si="104"/>
        <v>6.666666666666667</v>
      </c>
      <c r="D315" s="127">
        <f t="shared" si="104"/>
        <v>1</v>
      </c>
      <c r="E315" s="127">
        <f t="shared" si="104"/>
        <v>10.333333333333334</v>
      </c>
      <c r="F315" s="127">
        <f t="shared" si="104"/>
        <v>1</v>
      </c>
      <c r="G315" s="127">
        <f t="shared" si="104"/>
        <v>9.3333333333333339</v>
      </c>
      <c r="H315" s="127">
        <f t="shared" si="104"/>
        <v>1</v>
      </c>
      <c r="I315" s="127">
        <f t="shared" si="104"/>
        <v>10</v>
      </c>
      <c r="J315" s="127">
        <f t="shared" si="104"/>
        <v>1</v>
      </c>
      <c r="K315" s="127">
        <f t="shared" si="104"/>
        <v>7.666666666666667</v>
      </c>
      <c r="L315" s="132">
        <f t="shared" si="104"/>
        <v>4</v>
      </c>
      <c r="M315" s="132">
        <f t="shared" si="104"/>
        <v>37.333333333333336</v>
      </c>
      <c r="N315" s="127">
        <f t="shared" si="104"/>
        <v>1</v>
      </c>
      <c r="O315" s="127">
        <f t="shared" si="104"/>
        <v>5.333333333333333</v>
      </c>
      <c r="P315" s="127">
        <f t="shared" si="104"/>
        <v>1</v>
      </c>
      <c r="Q315" s="127">
        <f t="shared" si="104"/>
        <v>4.333333333333333</v>
      </c>
      <c r="R315" s="127">
        <f t="shared" si="104"/>
        <v>1</v>
      </c>
      <c r="S315" s="127">
        <f t="shared" si="104"/>
        <v>3.3333333333333335</v>
      </c>
      <c r="T315" s="127">
        <f t="shared" si="104"/>
        <v>1</v>
      </c>
      <c r="U315" s="127">
        <f t="shared" si="104"/>
        <v>4.333333333333333</v>
      </c>
      <c r="V315" s="127">
        <f t="shared" si="104"/>
        <v>1</v>
      </c>
      <c r="W315" s="127">
        <f t="shared" si="104"/>
        <v>4.333333333333333</v>
      </c>
      <c r="X315" s="132">
        <f t="shared" si="104"/>
        <v>5</v>
      </c>
      <c r="Y315" s="132">
        <f t="shared" si="104"/>
        <v>21.666666666666668</v>
      </c>
      <c r="Z315" s="127">
        <f t="shared" si="104"/>
        <v>0</v>
      </c>
      <c r="AA315" s="127">
        <f t="shared" si="104"/>
        <v>0</v>
      </c>
      <c r="AB315" s="127">
        <f t="shared" si="104"/>
        <v>0</v>
      </c>
      <c r="AC315" s="127">
        <f t="shared" si="104"/>
        <v>0</v>
      </c>
      <c r="AD315" s="127">
        <f t="shared" si="104"/>
        <v>0</v>
      </c>
      <c r="AE315" s="127">
        <f t="shared" si="104"/>
        <v>0</v>
      </c>
      <c r="AF315" s="132">
        <f t="shared" si="104"/>
        <v>0</v>
      </c>
      <c r="AG315" s="132">
        <f t="shared" si="104"/>
        <v>0</v>
      </c>
      <c r="AH315" s="132">
        <f t="shared" si="104"/>
        <v>9</v>
      </c>
      <c r="AI315" s="132">
        <f t="shared" si="104"/>
        <v>59</v>
      </c>
      <c r="AJ315" s="128"/>
      <c r="AK315" s="127"/>
      <c r="AL315" s="127"/>
      <c r="AM315" s="127"/>
      <c r="AN315" s="127"/>
      <c r="AO315" s="127"/>
      <c r="AP315" s="127"/>
      <c r="AQ315" s="25"/>
      <c r="AR315" s="129"/>
      <c r="AS315" s="127"/>
    </row>
    <row r="316" spans="1:45" x14ac:dyDescent="0.25">
      <c r="A316" s="131">
        <v>22</v>
      </c>
      <c r="B316" s="43" t="s">
        <v>90</v>
      </c>
      <c r="C316" s="127">
        <f t="shared" si="104"/>
        <v>0</v>
      </c>
      <c r="D316" s="127">
        <f t="shared" si="104"/>
        <v>1</v>
      </c>
      <c r="E316" s="127">
        <f t="shared" si="104"/>
        <v>3.6666666666666665</v>
      </c>
      <c r="F316" s="127">
        <f t="shared" si="104"/>
        <v>1</v>
      </c>
      <c r="G316" s="127">
        <f t="shared" si="104"/>
        <v>4.666666666666667</v>
      </c>
      <c r="H316" s="127">
        <f t="shared" si="104"/>
        <v>1</v>
      </c>
      <c r="I316" s="127">
        <f t="shared" si="104"/>
        <v>4</v>
      </c>
      <c r="J316" s="127">
        <f t="shared" si="104"/>
        <v>1</v>
      </c>
      <c r="K316" s="127">
        <f t="shared" si="104"/>
        <v>7.666666666666667</v>
      </c>
      <c r="L316" s="132">
        <f t="shared" si="104"/>
        <v>4</v>
      </c>
      <c r="M316" s="132">
        <f t="shared" si="104"/>
        <v>20</v>
      </c>
      <c r="N316" s="127">
        <f t="shared" si="104"/>
        <v>1</v>
      </c>
      <c r="O316" s="127">
        <f t="shared" si="104"/>
        <v>5.333333333333333</v>
      </c>
      <c r="P316" s="127">
        <f t="shared" si="104"/>
        <v>1</v>
      </c>
      <c r="Q316" s="127">
        <f t="shared" si="104"/>
        <v>3.6666666666666665</v>
      </c>
      <c r="R316" s="127">
        <f t="shared" si="104"/>
        <v>1</v>
      </c>
      <c r="S316" s="127">
        <f t="shared" si="104"/>
        <v>3.3333333333333335</v>
      </c>
      <c r="T316" s="127">
        <f t="shared" si="104"/>
        <v>1</v>
      </c>
      <c r="U316" s="127">
        <f t="shared" si="104"/>
        <v>4.333333333333333</v>
      </c>
      <c r="V316" s="127">
        <f t="shared" si="104"/>
        <v>1</v>
      </c>
      <c r="W316" s="127">
        <f t="shared" si="104"/>
        <v>5</v>
      </c>
      <c r="X316" s="132">
        <f t="shared" si="104"/>
        <v>5</v>
      </c>
      <c r="Y316" s="132">
        <f t="shared" si="104"/>
        <v>21.666666666666668</v>
      </c>
      <c r="Z316" s="127">
        <f t="shared" si="104"/>
        <v>0</v>
      </c>
      <c r="AA316" s="127">
        <f t="shared" si="104"/>
        <v>0</v>
      </c>
      <c r="AB316" s="127">
        <f t="shared" si="104"/>
        <v>0</v>
      </c>
      <c r="AC316" s="127">
        <f t="shared" si="104"/>
        <v>0</v>
      </c>
      <c r="AD316" s="127">
        <f t="shared" si="104"/>
        <v>0</v>
      </c>
      <c r="AE316" s="127">
        <f t="shared" si="104"/>
        <v>0</v>
      </c>
      <c r="AF316" s="132">
        <f t="shared" si="104"/>
        <v>0</v>
      </c>
      <c r="AG316" s="132">
        <f t="shared" si="104"/>
        <v>0</v>
      </c>
      <c r="AH316" s="132">
        <f t="shared" si="104"/>
        <v>9</v>
      </c>
      <c r="AI316" s="132">
        <f t="shared" si="104"/>
        <v>41.666666666666664</v>
      </c>
      <c r="AJ316" s="128"/>
      <c r="AK316" s="127"/>
      <c r="AL316" s="127"/>
      <c r="AM316" s="127"/>
      <c r="AN316" s="127"/>
      <c r="AO316" s="127"/>
      <c r="AP316" s="127"/>
      <c r="AQ316" s="25"/>
      <c r="AR316" s="129"/>
      <c r="AS316" s="127"/>
    </row>
    <row r="317" spans="1:45" x14ac:dyDescent="0.25">
      <c r="A317" s="131">
        <v>23</v>
      </c>
      <c r="B317" s="43" t="s">
        <v>91</v>
      </c>
      <c r="C317" s="127">
        <f t="shared" si="104"/>
        <v>6</v>
      </c>
      <c r="D317" s="127">
        <f t="shared" si="104"/>
        <v>1</v>
      </c>
      <c r="E317" s="127">
        <f t="shared" si="104"/>
        <v>6</v>
      </c>
      <c r="F317" s="127">
        <f t="shared" si="104"/>
        <v>1</v>
      </c>
      <c r="G317" s="127">
        <f t="shared" si="104"/>
        <v>5</v>
      </c>
      <c r="H317" s="127">
        <f t="shared" si="104"/>
        <v>1</v>
      </c>
      <c r="I317" s="127">
        <f t="shared" si="104"/>
        <v>3</v>
      </c>
      <c r="J317" s="127">
        <f t="shared" si="104"/>
        <v>1</v>
      </c>
      <c r="K317" s="127">
        <f t="shared" si="104"/>
        <v>6</v>
      </c>
      <c r="L317" s="132">
        <f t="shared" si="104"/>
        <v>4</v>
      </c>
      <c r="M317" s="132">
        <f t="shared" si="104"/>
        <v>20</v>
      </c>
      <c r="N317" s="127">
        <f t="shared" si="104"/>
        <v>1</v>
      </c>
      <c r="O317" s="127">
        <f t="shared" si="104"/>
        <v>4</v>
      </c>
      <c r="P317" s="127">
        <f t="shared" si="104"/>
        <v>1</v>
      </c>
      <c r="Q317" s="127">
        <f t="shared" si="104"/>
        <v>5</v>
      </c>
      <c r="R317" s="127">
        <f t="shared" si="104"/>
        <v>1</v>
      </c>
      <c r="S317" s="127">
        <f t="shared" si="104"/>
        <v>6</v>
      </c>
      <c r="T317" s="127">
        <f t="shared" si="104"/>
        <v>1</v>
      </c>
      <c r="U317" s="127">
        <f t="shared" si="104"/>
        <v>4</v>
      </c>
      <c r="V317" s="127">
        <f t="shared" si="104"/>
        <v>1</v>
      </c>
      <c r="W317" s="127">
        <f t="shared" si="104"/>
        <v>2</v>
      </c>
      <c r="X317" s="132">
        <f t="shared" si="104"/>
        <v>5</v>
      </c>
      <c r="Y317" s="132">
        <f t="shared" si="104"/>
        <v>21</v>
      </c>
      <c r="Z317" s="127">
        <f t="shared" si="104"/>
        <v>0</v>
      </c>
      <c r="AA317" s="127">
        <f t="shared" si="104"/>
        <v>0</v>
      </c>
      <c r="AB317" s="127">
        <f t="shared" si="104"/>
        <v>0</v>
      </c>
      <c r="AC317" s="127">
        <f t="shared" si="104"/>
        <v>0</v>
      </c>
      <c r="AD317" s="127">
        <f t="shared" si="104"/>
        <v>0</v>
      </c>
      <c r="AE317" s="127">
        <f t="shared" si="104"/>
        <v>0</v>
      </c>
      <c r="AF317" s="132">
        <f t="shared" si="104"/>
        <v>0</v>
      </c>
      <c r="AG317" s="132">
        <f t="shared" si="104"/>
        <v>0</v>
      </c>
      <c r="AH317" s="132">
        <f t="shared" si="104"/>
        <v>9</v>
      </c>
      <c r="AI317" s="132">
        <f t="shared" si="104"/>
        <v>41</v>
      </c>
      <c r="AJ317" s="128"/>
      <c r="AK317" s="127"/>
      <c r="AL317" s="127"/>
      <c r="AM317" s="127"/>
      <c r="AN317" s="127"/>
      <c r="AO317" s="127"/>
      <c r="AP317" s="127"/>
      <c r="AQ317" s="25"/>
      <c r="AR317" s="129"/>
      <c r="AS317" s="127"/>
    </row>
    <row r="318" spans="1:45" x14ac:dyDescent="0.25">
      <c r="A318" s="131">
        <v>24</v>
      </c>
      <c r="B318" s="43" t="s">
        <v>92</v>
      </c>
      <c r="C318" s="127">
        <f t="shared" si="104"/>
        <v>20</v>
      </c>
      <c r="D318" s="127">
        <f t="shared" si="104"/>
        <v>3.3333333333333335</v>
      </c>
      <c r="E318" s="127">
        <f t="shared" si="104"/>
        <v>75.333333333333329</v>
      </c>
      <c r="F318" s="127">
        <f t="shared" si="104"/>
        <v>4</v>
      </c>
      <c r="G318" s="127">
        <f t="shared" si="104"/>
        <v>65</v>
      </c>
      <c r="H318" s="127">
        <f t="shared" si="104"/>
        <v>3.3333333333333335</v>
      </c>
      <c r="I318" s="127">
        <f t="shared" si="104"/>
        <v>69.333333333333329</v>
      </c>
      <c r="J318" s="127">
        <f t="shared" si="104"/>
        <v>4</v>
      </c>
      <c r="K318" s="127">
        <f t="shared" si="104"/>
        <v>81.333333333333329</v>
      </c>
      <c r="L318" s="132">
        <f t="shared" si="104"/>
        <v>14.666666666666666</v>
      </c>
      <c r="M318" s="132">
        <f t="shared" si="104"/>
        <v>291</v>
      </c>
      <c r="N318" s="127">
        <f t="shared" si="104"/>
        <v>4</v>
      </c>
      <c r="O318" s="127">
        <f t="shared" si="104"/>
        <v>80</v>
      </c>
      <c r="P318" s="127">
        <f t="shared" si="104"/>
        <v>4</v>
      </c>
      <c r="Q318" s="127">
        <f t="shared" si="104"/>
        <v>68.333333333333329</v>
      </c>
      <c r="R318" s="127">
        <f t="shared" si="104"/>
        <v>4</v>
      </c>
      <c r="S318" s="127">
        <f t="shared" si="104"/>
        <v>72</v>
      </c>
      <c r="T318" s="127">
        <f t="shared" si="104"/>
        <v>4</v>
      </c>
      <c r="U318" s="127">
        <f t="shared" si="104"/>
        <v>82</v>
      </c>
      <c r="V318" s="127">
        <f t="shared" si="104"/>
        <v>4</v>
      </c>
      <c r="W318" s="127">
        <f t="shared" si="104"/>
        <v>79.333333333333329</v>
      </c>
      <c r="X318" s="132">
        <f t="shared" si="104"/>
        <v>20</v>
      </c>
      <c r="Y318" s="132">
        <f t="shared" si="104"/>
        <v>381.66666666666669</v>
      </c>
      <c r="Z318" s="127">
        <f t="shared" si="104"/>
        <v>0</v>
      </c>
      <c r="AA318" s="127">
        <f t="shared" ref="AA318:AI318" si="105">(AA33*2+AA176)/3</f>
        <v>0</v>
      </c>
      <c r="AB318" s="127">
        <f t="shared" si="105"/>
        <v>0</v>
      </c>
      <c r="AC318" s="127">
        <f t="shared" si="105"/>
        <v>0</v>
      </c>
      <c r="AD318" s="127">
        <f t="shared" si="105"/>
        <v>0</v>
      </c>
      <c r="AE318" s="127">
        <f t="shared" si="105"/>
        <v>0</v>
      </c>
      <c r="AF318" s="132">
        <f t="shared" si="105"/>
        <v>0</v>
      </c>
      <c r="AG318" s="132">
        <f t="shared" si="105"/>
        <v>0</v>
      </c>
      <c r="AH318" s="132">
        <f t="shared" si="105"/>
        <v>34.666666666666664</v>
      </c>
      <c r="AI318" s="132">
        <f t="shared" si="105"/>
        <v>672.66666666666663</v>
      </c>
      <c r="AJ318" s="128"/>
      <c r="AK318" s="127"/>
      <c r="AL318" s="127"/>
      <c r="AM318" s="127"/>
      <c r="AN318" s="127"/>
      <c r="AO318" s="127"/>
      <c r="AP318" s="127"/>
      <c r="AQ318" s="25"/>
      <c r="AR318" s="129"/>
      <c r="AS318" s="127"/>
    </row>
    <row r="319" spans="1:45" x14ac:dyDescent="0.25">
      <c r="A319" s="131">
        <v>25</v>
      </c>
      <c r="B319" s="43" t="s">
        <v>93</v>
      </c>
      <c r="C319" s="127">
        <f t="shared" ref="C319:AI326" si="106">(C34*2+C177)/3</f>
        <v>0</v>
      </c>
      <c r="D319" s="127">
        <f t="shared" si="106"/>
        <v>2</v>
      </c>
      <c r="E319" s="127">
        <f t="shared" si="106"/>
        <v>53.333333333333336</v>
      </c>
      <c r="F319" s="127">
        <f t="shared" si="106"/>
        <v>2</v>
      </c>
      <c r="G319" s="127">
        <f t="shared" si="106"/>
        <v>47.666666666666664</v>
      </c>
      <c r="H319" s="127">
        <f t="shared" si="106"/>
        <v>2</v>
      </c>
      <c r="I319" s="127">
        <f t="shared" si="106"/>
        <v>54.666666666666664</v>
      </c>
      <c r="J319" s="127">
        <f t="shared" si="106"/>
        <v>2</v>
      </c>
      <c r="K319" s="127">
        <f t="shared" si="106"/>
        <v>51.333333333333336</v>
      </c>
      <c r="L319" s="132">
        <f t="shared" si="106"/>
        <v>8</v>
      </c>
      <c r="M319" s="132">
        <f t="shared" si="106"/>
        <v>207</v>
      </c>
      <c r="N319" s="127">
        <f t="shared" si="106"/>
        <v>2</v>
      </c>
      <c r="O319" s="127">
        <f t="shared" si="106"/>
        <v>51.666666666666664</v>
      </c>
      <c r="P319" s="127">
        <f t="shared" si="106"/>
        <v>2</v>
      </c>
      <c r="Q319" s="127">
        <f t="shared" si="106"/>
        <v>60.666666666666664</v>
      </c>
      <c r="R319" s="127">
        <f t="shared" si="106"/>
        <v>2</v>
      </c>
      <c r="S319" s="127">
        <f t="shared" si="106"/>
        <v>53.333333333333336</v>
      </c>
      <c r="T319" s="127">
        <f t="shared" si="106"/>
        <v>2</v>
      </c>
      <c r="U319" s="127">
        <f t="shared" si="106"/>
        <v>54</v>
      </c>
      <c r="V319" s="127">
        <f t="shared" si="106"/>
        <v>2</v>
      </c>
      <c r="W319" s="127">
        <f t="shared" si="106"/>
        <v>53.666666666666664</v>
      </c>
      <c r="X319" s="132">
        <f t="shared" si="106"/>
        <v>10</v>
      </c>
      <c r="Y319" s="132">
        <f t="shared" si="106"/>
        <v>273.33333333333331</v>
      </c>
      <c r="Z319" s="127">
        <f t="shared" si="106"/>
        <v>0</v>
      </c>
      <c r="AA319" s="127">
        <f t="shared" si="106"/>
        <v>0</v>
      </c>
      <c r="AB319" s="127">
        <f t="shared" si="106"/>
        <v>0</v>
      </c>
      <c r="AC319" s="127">
        <f t="shared" si="106"/>
        <v>0</v>
      </c>
      <c r="AD319" s="127">
        <f t="shared" si="106"/>
        <v>0</v>
      </c>
      <c r="AE319" s="127">
        <f t="shared" si="106"/>
        <v>0</v>
      </c>
      <c r="AF319" s="132">
        <f t="shared" si="106"/>
        <v>0</v>
      </c>
      <c r="AG319" s="132">
        <f t="shared" si="106"/>
        <v>0</v>
      </c>
      <c r="AH319" s="132">
        <f t="shared" si="106"/>
        <v>18</v>
      </c>
      <c r="AI319" s="132">
        <f t="shared" si="106"/>
        <v>480.33333333333331</v>
      </c>
      <c r="AJ319" s="128"/>
      <c r="AK319" s="127"/>
      <c r="AL319" s="127"/>
      <c r="AM319" s="127"/>
      <c r="AN319" s="127"/>
      <c r="AO319" s="127"/>
      <c r="AP319" s="127"/>
      <c r="AQ319" s="25"/>
      <c r="AR319" s="129"/>
      <c r="AS319" s="127"/>
    </row>
    <row r="320" spans="1:45" x14ac:dyDescent="0.25">
      <c r="A320" s="131">
        <v>26</v>
      </c>
      <c r="B320" s="43" t="s">
        <v>94</v>
      </c>
      <c r="C320" s="127">
        <f t="shared" si="106"/>
        <v>0</v>
      </c>
      <c r="D320" s="127">
        <f t="shared" si="106"/>
        <v>1.3333333333333333</v>
      </c>
      <c r="E320" s="127">
        <f t="shared" si="106"/>
        <v>32.333333333333336</v>
      </c>
      <c r="F320" s="127">
        <f t="shared" si="106"/>
        <v>1</v>
      </c>
      <c r="G320" s="127">
        <f t="shared" si="106"/>
        <v>30</v>
      </c>
      <c r="H320" s="127">
        <f t="shared" si="106"/>
        <v>1</v>
      </c>
      <c r="I320" s="127">
        <f t="shared" si="106"/>
        <v>33.333333333333336</v>
      </c>
      <c r="J320" s="127">
        <f t="shared" si="106"/>
        <v>1</v>
      </c>
      <c r="K320" s="127">
        <f t="shared" si="106"/>
        <v>30.333333333333332</v>
      </c>
      <c r="L320" s="132">
        <f t="shared" si="106"/>
        <v>4.333333333333333</v>
      </c>
      <c r="M320" s="132">
        <f t="shared" si="106"/>
        <v>126</v>
      </c>
      <c r="N320" s="127">
        <f t="shared" si="106"/>
        <v>1</v>
      </c>
      <c r="O320" s="127">
        <f t="shared" si="106"/>
        <v>30</v>
      </c>
      <c r="P320" s="127">
        <f t="shared" si="106"/>
        <v>1.6666666666666667</v>
      </c>
      <c r="Q320" s="127">
        <f t="shared" si="106"/>
        <v>38.333333333333336</v>
      </c>
      <c r="R320" s="127">
        <f t="shared" si="106"/>
        <v>1.3333333333333333</v>
      </c>
      <c r="S320" s="127">
        <f t="shared" si="106"/>
        <v>36</v>
      </c>
      <c r="T320" s="127">
        <f t="shared" si="106"/>
        <v>1.6666666666666667</v>
      </c>
      <c r="U320" s="127">
        <f t="shared" si="106"/>
        <v>39</v>
      </c>
      <c r="V320" s="127">
        <f t="shared" si="106"/>
        <v>2</v>
      </c>
      <c r="W320" s="127">
        <f t="shared" si="106"/>
        <v>42</v>
      </c>
      <c r="X320" s="132">
        <f t="shared" si="106"/>
        <v>7.666666666666667</v>
      </c>
      <c r="Y320" s="132">
        <f t="shared" si="106"/>
        <v>185.33333333333334</v>
      </c>
      <c r="Z320" s="127">
        <f t="shared" si="106"/>
        <v>2</v>
      </c>
      <c r="AA320" s="127">
        <f t="shared" si="106"/>
        <v>38</v>
      </c>
      <c r="AB320" s="127">
        <f t="shared" si="106"/>
        <v>2</v>
      </c>
      <c r="AC320" s="127">
        <f t="shared" si="106"/>
        <v>32.666666666666664</v>
      </c>
      <c r="AD320" s="127">
        <f t="shared" si="106"/>
        <v>2</v>
      </c>
      <c r="AE320" s="127">
        <f t="shared" si="106"/>
        <v>35.666666666666664</v>
      </c>
      <c r="AF320" s="132">
        <f t="shared" si="106"/>
        <v>6</v>
      </c>
      <c r="AG320" s="132">
        <f t="shared" si="106"/>
        <v>106.33333333333333</v>
      </c>
      <c r="AH320" s="132">
        <f t="shared" si="106"/>
        <v>18</v>
      </c>
      <c r="AI320" s="132">
        <f t="shared" si="106"/>
        <v>417.66666666666669</v>
      </c>
      <c r="AJ320" s="128"/>
      <c r="AK320" s="127"/>
      <c r="AL320" s="127"/>
      <c r="AM320" s="127"/>
      <c r="AN320" s="127"/>
      <c r="AO320" s="127"/>
      <c r="AP320" s="127"/>
      <c r="AQ320" s="25"/>
      <c r="AR320" s="129"/>
      <c r="AS320" s="127"/>
    </row>
    <row r="321" spans="1:45" x14ac:dyDescent="0.25">
      <c r="A321" s="131">
        <v>27</v>
      </c>
      <c r="B321" s="43" t="s">
        <v>95</v>
      </c>
      <c r="C321" s="127">
        <f t="shared" si="106"/>
        <v>0</v>
      </c>
      <c r="D321" s="127">
        <f t="shared" si="106"/>
        <v>1</v>
      </c>
      <c r="E321" s="127">
        <f t="shared" si="106"/>
        <v>14.333333333333334</v>
      </c>
      <c r="F321" s="127">
        <f t="shared" si="106"/>
        <v>1</v>
      </c>
      <c r="G321" s="127">
        <f t="shared" si="106"/>
        <v>10.333333333333334</v>
      </c>
      <c r="H321" s="127">
        <f t="shared" si="106"/>
        <v>1</v>
      </c>
      <c r="I321" s="127">
        <f t="shared" si="106"/>
        <v>10</v>
      </c>
      <c r="J321" s="127">
        <f t="shared" si="106"/>
        <v>1</v>
      </c>
      <c r="K321" s="127">
        <f t="shared" si="106"/>
        <v>11</v>
      </c>
      <c r="L321" s="132">
        <f t="shared" si="106"/>
        <v>4</v>
      </c>
      <c r="M321" s="132">
        <f t="shared" si="106"/>
        <v>45.666666666666664</v>
      </c>
      <c r="N321" s="127">
        <f t="shared" si="106"/>
        <v>1</v>
      </c>
      <c r="O321" s="127">
        <f t="shared" si="106"/>
        <v>11.666666666666666</v>
      </c>
      <c r="P321" s="127">
        <f t="shared" si="106"/>
        <v>1</v>
      </c>
      <c r="Q321" s="127">
        <f t="shared" si="106"/>
        <v>11.333333333333334</v>
      </c>
      <c r="R321" s="127">
        <f t="shared" si="106"/>
        <v>1</v>
      </c>
      <c r="S321" s="127">
        <f t="shared" si="106"/>
        <v>11</v>
      </c>
      <c r="T321" s="127">
        <f t="shared" si="106"/>
        <v>1</v>
      </c>
      <c r="U321" s="127">
        <f t="shared" si="106"/>
        <v>12.333333333333334</v>
      </c>
      <c r="V321" s="127">
        <f t="shared" si="106"/>
        <v>1</v>
      </c>
      <c r="W321" s="127">
        <f t="shared" si="106"/>
        <v>14.333333333333334</v>
      </c>
      <c r="X321" s="132">
        <f t="shared" si="106"/>
        <v>5</v>
      </c>
      <c r="Y321" s="132">
        <f t="shared" si="106"/>
        <v>60.666666666666664</v>
      </c>
      <c r="Z321" s="127">
        <f t="shared" si="106"/>
        <v>0</v>
      </c>
      <c r="AA321" s="127">
        <f t="shared" si="106"/>
        <v>0</v>
      </c>
      <c r="AB321" s="127">
        <f t="shared" si="106"/>
        <v>0</v>
      </c>
      <c r="AC321" s="127">
        <f t="shared" si="106"/>
        <v>0</v>
      </c>
      <c r="AD321" s="127">
        <f t="shared" si="106"/>
        <v>0</v>
      </c>
      <c r="AE321" s="127">
        <f t="shared" si="106"/>
        <v>0</v>
      </c>
      <c r="AF321" s="132">
        <f t="shared" si="106"/>
        <v>0</v>
      </c>
      <c r="AG321" s="132">
        <f t="shared" si="106"/>
        <v>0</v>
      </c>
      <c r="AH321" s="132">
        <f t="shared" si="106"/>
        <v>9</v>
      </c>
      <c r="AI321" s="132">
        <f t="shared" si="106"/>
        <v>106.33333333333333</v>
      </c>
      <c r="AJ321" s="128"/>
      <c r="AK321" s="127"/>
      <c r="AL321" s="127"/>
      <c r="AM321" s="127"/>
      <c r="AN321" s="127"/>
      <c r="AO321" s="127"/>
      <c r="AP321" s="127"/>
      <c r="AQ321" s="25"/>
      <c r="AR321" s="129"/>
      <c r="AS321" s="127"/>
    </row>
    <row r="322" spans="1:45" x14ac:dyDescent="0.25">
      <c r="A322" s="131">
        <v>28</v>
      </c>
      <c r="B322" s="43" t="s">
        <v>96</v>
      </c>
      <c r="C322" s="127">
        <f t="shared" si="106"/>
        <v>0</v>
      </c>
      <c r="D322" s="127">
        <f t="shared" si="106"/>
        <v>2</v>
      </c>
      <c r="E322" s="127">
        <f t="shared" si="106"/>
        <v>50</v>
      </c>
      <c r="F322" s="127">
        <f t="shared" si="106"/>
        <v>2</v>
      </c>
      <c r="G322" s="127">
        <f t="shared" si="106"/>
        <v>52</v>
      </c>
      <c r="H322" s="127">
        <f t="shared" si="106"/>
        <v>2</v>
      </c>
      <c r="I322" s="127">
        <f t="shared" si="106"/>
        <v>42.333333333333336</v>
      </c>
      <c r="J322" s="127">
        <f t="shared" si="106"/>
        <v>2</v>
      </c>
      <c r="K322" s="127">
        <f t="shared" si="106"/>
        <v>45.666666666666664</v>
      </c>
      <c r="L322" s="132">
        <f t="shared" si="106"/>
        <v>8</v>
      </c>
      <c r="M322" s="132">
        <f t="shared" si="106"/>
        <v>190</v>
      </c>
      <c r="N322" s="127">
        <f t="shared" si="106"/>
        <v>2</v>
      </c>
      <c r="O322" s="127">
        <f t="shared" si="106"/>
        <v>44</v>
      </c>
      <c r="P322" s="127">
        <f t="shared" si="106"/>
        <v>2</v>
      </c>
      <c r="Q322" s="127">
        <f t="shared" si="106"/>
        <v>39</v>
      </c>
      <c r="R322" s="127">
        <f t="shared" si="106"/>
        <v>2</v>
      </c>
      <c r="S322" s="127">
        <f t="shared" si="106"/>
        <v>40</v>
      </c>
      <c r="T322" s="127">
        <f t="shared" si="106"/>
        <v>2</v>
      </c>
      <c r="U322" s="127">
        <f t="shared" si="106"/>
        <v>53</v>
      </c>
      <c r="V322" s="127">
        <f t="shared" si="106"/>
        <v>2</v>
      </c>
      <c r="W322" s="127">
        <f t="shared" si="106"/>
        <v>55</v>
      </c>
      <c r="X322" s="132">
        <f t="shared" si="106"/>
        <v>10</v>
      </c>
      <c r="Y322" s="132">
        <f t="shared" si="106"/>
        <v>231</v>
      </c>
      <c r="Z322" s="127">
        <f t="shared" si="106"/>
        <v>2</v>
      </c>
      <c r="AA322" s="127">
        <f t="shared" si="106"/>
        <v>49</v>
      </c>
      <c r="AB322" s="127">
        <f t="shared" si="106"/>
        <v>2</v>
      </c>
      <c r="AC322" s="127">
        <f t="shared" si="106"/>
        <v>43</v>
      </c>
      <c r="AD322" s="127">
        <f t="shared" si="106"/>
        <v>2</v>
      </c>
      <c r="AE322" s="127">
        <f t="shared" si="106"/>
        <v>46.333333333333336</v>
      </c>
      <c r="AF322" s="132">
        <f t="shared" si="106"/>
        <v>6</v>
      </c>
      <c r="AG322" s="132">
        <f t="shared" si="106"/>
        <v>138.33333333333334</v>
      </c>
      <c r="AH322" s="132">
        <f t="shared" si="106"/>
        <v>24</v>
      </c>
      <c r="AI322" s="132">
        <f t="shared" si="106"/>
        <v>559.33333333333337</v>
      </c>
      <c r="AJ322" s="128"/>
      <c r="AK322" s="127"/>
      <c r="AL322" s="127"/>
      <c r="AM322" s="127"/>
      <c r="AN322" s="127"/>
      <c r="AO322" s="127"/>
      <c r="AP322" s="127"/>
      <c r="AQ322" s="25"/>
      <c r="AR322" s="129"/>
      <c r="AS322" s="127"/>
    </row>
    <row r="323" spans="1:45" x14ac:dyDescent="0.25">
      <c r="A323" s="131">
        <v>29</v>
      </c>
      <c r="B323" s="43" t="s">
        <v>97</v>
      </c>
      <c r="C323" s="127">
        <f t="shared" si="106"/>
        <v>0.66666666666666663</v>
      </c>
      <c r="D323" s="127">
        <f t="shared" si="106"/>
        <v>1</v>
      </c>
      <c r="E323" s="127">
        <f t="shared" si="106"/>
        <v>27</v>
      </c>
      <c r="F323" s="127">
        <f t="shared" si="106"/>
        <v>1</v>
      </c>
      <c r="G323" s="127">
        <f t="shared" si="106"/>
        <v>21.666666666666668</v>
      </c>
      <c r="H323" s="127">
        <f t="shared" si="106"/>
        <v>1</v>
      </c>
      <c r="I323" s="127">
        <f t="shared" si="106"/>
        <v>19.666666666666668</v>
      </c>
      <c r="J323" s="127">
        <f t="shared" si="106"/>
        <v>1</v>
      </c>
      <c r="K323" s="127">
        <f t="shared" si="106"/>
        <v>26</v>
      </c>
      <c r="L323" s="132">
        <f t="shared" si="106"/>
        <v>4</v>
      </c>
      <c r="M323" s="132">
        <f t="shared" si="106"/>
        <v>94.333333333333329</v>
      </c>
      <c r="N323" s="127">
        <f t="shared" si="106"/>
        <v>1</v>
      </c>
      <c r="O323" s="127">
        <f t="shared" si="106"/>
        <v>23</v>
      </c>
      <c r="P323" s="127">
        <f t="shared" si="106"/>
        <v>1</v>
      </c>
      <c r="Q323" s="127">
        <f t="shared" si="106"/>
        <v>18.666666666666668</v>
      </c>
      <c r="R323" s="127">
        <f t="shared" si="106"/>
        <v>1</v>
      </c>
      <c r="S323" s="127">
        <f t="shared" si="106"/>
        <v>20</v>
      </c>
      <c r="T323" s="127">
        <f t="shared" si="106"/>
        <v>1</v>
      </c>
      <c r="U323" s="127">
        <f t="shared" si="106"/>
        <v>22.333333333333332</v>
      </c>
      <c r="V323" s="127">
        <f t="shared" si="106"/>
        <v>1</v>
      </c>
      <c r="W323" s="127">
        <f t="shared" si="106"/>
        <v>23.666666666666668</v>
      </c>
      <c r="X323" s="132">
        <f t="shared" si="106"/>
        <v>5</v>
      </c>
      <c r="Y323" s="132">
        <f t="shared" si="106"/>
        <v>107.66666666666667</v>
      </c>
      <c r="Z323" s="127">
        <f t="shared" si="106"/>
        <v>1</v>
      </c>
      <c r="AA323" s="127">
        <f t="shared" si="106"/>
        <v>25.333333333333332</v>
      </c>
      <c r="AB323" s="127">
        <f t="shared" si="106"/>
        <v>1</v>
      </c>
      <c r="AC323" s="127">
        <f t="shared" si="106"/>
        <v>22</v>
      </c>
      <c r="AD323" s="127">
        <f t="shared" si="106"/>
        <v>1</v>
      </c>
      <c r="AE323" s="127">
        <f t="shared" si="106"/>
        <v>21.333333333333332</v>
      </c>
      <c r="AF323" s="132">
        <f t="shared" si="106"/>
        <v>3</v>
      </c>
      <c r="AG323" s="132">
        <f t="shared" si="106"/>
        <v>68.666666666666671</v>
      </c>
      <c r="AH323" s="132">
        <f t="shared" si="106"/>
        <v>12</v>
      </c>
      <c r="AI323" s="132">
        <f t="shared" si="106"/>
        <v>270.66666666666669</v>
      </c>
      <c r="AJ323" s="128"/>
      <c r="AK323" s="127"/>
      <c r="AL323" s="127"/>
      <c r="AM323" s="127"/>
      <c r="AN323" s="127"/>
      <c r="AO323" s="127"/>
      <c r="AP323" s="127"/>
      <c r="AQ323" s="25"/>
      <c r="AR323" s="129"/>
      <c r="AS323" s="127"/>
    </row>
    <row r="324" spans="1:45" x14ac:dyDescent="0.25">
      <c r="A324" s="131">
        <v>30</v>
      </c>
      <c r="B324" s="43" t="s">
        <v>98</v>
      </c>
      <c r="C324" s="127">
        <f t="shared" si="106"/>
        <v>3.3333333333333335</v>
      </c>
      <c r="D324" s="127">
        <f t="shared" si="106"/>
        <v>1</v>
      </c>
      <c r="E324" s="127">
        <f t="shared" si="106"/>
        <v>8.3333333333333339</v>
      </c>
      <c r="F324" s="127">
        <f t="shared" si="106"/>
        <v>1</v>
      </c>
      <c r="G324" s="127">
        <f t="shared" si="106"/>
        <v>9</v>
      </c>
      <c r="H324" s="127">
        <f t="shared" si="106"/>
        <v>1</v>
      </c>
      <c r="I324" s="127">
        <f t="shared" si="106"/>
        <v>9.3333333333333339</v>
      </c>
      <c r="J324" s="127">
        <f t="shared" si="106"/>
        <v>1</v>
      </c>
      <c r="K324" s="127">
        <f t="shared" si="106"/>
        <v>10</v>
      </c>
      <c r="L324" s="132">
        <f t="shared" si="106"/>
        <v>4</v>
      </c>
      <c r="M324" s="132">
        <f t="shared" si="106"/>
        <v>36.666666666666664</v>
      </c>
      <c r="N324" s="127">
        <f t="shared" si="106"/>
        <v>1</v>
      </c>
      <c r="O324" s="127">
        <f t="shared" si="106"/>
        <v>8</v>
      </c>
      <c r="P324" s="127">
        <f t="shared" si="106"/>
        <v>1</v>
      </c>
      <c r="Q324" s="127">
        <f t="shared" si="106"/>
        <v>5.666666666666667</v>
      </c>
      <c r="R324" s="127">
        <f t="shared" si="106"/>
        <v>1</v>
      </c>
      <c r="S324" s="127">
        <f t="shared" si="106"/>
        <v>7.666666666666667</v>
      </c>
      <c r="T324" s="127">
        <f t="shared" si="106"/>
        <v>1</v>
      </c>
      <c r="U324" s="127">
        <f t="shared" si="106"/>
        <v>7</v>
      </c>
      <c r="V324" s="127">
        <f t="shared" si="106"/>
        <v>1</v>
      </c>
      <c r="W324" s="127">
        <f t="shared" si="106"/>
        <v>7.333333333333333</v>
      </c>
      <c r="X324" s="132">
        <f t="shared" si="106"/>
        <v>5</v>
      </c>
      <c r="Y324" s="132">
        <f t="shared" si="106"/>
        <v>35.666666666666664</v>
      </c>
      <c r="Z324" s="127">
        <f t="shared" si="106"/>
        <v>1</v>
      </c>
      <c r="AA324" s="127">
        <f t="shared" si="106"/>
        <v>11.333333333333334</v>
      </c>
      <c r="AB324" s="127">
        <f t="shared" si="106"/>
        <v>1</v>
      </c>
      <c r="AC324" s="127">
        <f t="shared" si="106"/>
        <v>11.666666666666666</v>
      </c>
      <c r="AD324" s="127">
        <f t="shared" si="106"/>
        <v>1</v>
      </c>
      <c r="AE324" s="127">
        <f t="shared" si="106"/>
        <v>9</v>
      </c>
      <c r="AF324" s="132">
        <f t="shared" si="106"/>
        <v>3</v>
      </c>
      <c r="AG324" s="132">
        <f t="shared" si="106"/>
        <v>32</v>
      </c>
      <c r="AH324" s="132">
        <f t="shared" si="106"/>
        <v>12</v>
      </c>
      <c r="AI324" s="132">
        <f t="shared" si="106"/>
        <v>104.33333333333333</v>
      </c>
      <c r="AJ324" s="128"/>
      <c r="AK324" s="127"/>
      <c r="AL324" s="127"/>
      <c r="AM324" s="127"/>
      <c r="AN324" s="127"/>
      <c r="AO324" s="127"/>
      <c r="AP324" s="127"/>
      <c r="AQ324" s="25"/>
      <c r="AR324" s="129"/>
      <c r="AS324" s="127"/>
    </row>
    <row r="325" spans="1:45" x14ac:dyDescent="0.25">
      <c r="A325" s="131">
        <v>31</v>
      </c>
      <c r="B325" s="43" t="s">
        <v>99</v>
      </c>
      <c r="C325" s="127">
        <f t="shared" si="106"/>
        <v>0</v>
      </c>
      <c r="D325" s="127">
        <f t="shared" si="106"/>
        <v>2</v>
      </c>
      <c r="E325" s="127">
        <f t="shared" si="106"/>
        <v>42</v>
      </c>
      <c r="F325" s="127">
        <f t="shared" si="106"/>
        <v>2</v>
      </c>
      <c r="G325" s="127">
        <f t="shared" si="106"/>
        <v>36</v>
      </c>
      <c r="H325" s="127">
        <f t="shared" si="106"/>
        <v>2</v>
      </c>
      <c r="I325" s="127">
        <f t="shared" si="106"/>
        <v>29</v>
      </c>
      <c r="J325" s="127">
        <f t="shared" si="106"/>
        <v>2</v>
      </c>
      <c r="K325" s="127">
        <f t="shared" si="106"/>
        <v>40</v>
      </c>
      <c r="L325" s="132">
        <f t="shared" si="106"/>
        <v>8</v>
      </c>
      <c r="M325" s="132">
        <f t="shared" si="106"/>
        <v>147</v>
      </c>
      <c r="N325" s="127">
        <f t="shared" si="106"/>
        <v>2</v>
      </c>
      <c r="O325" s="127">
        <f t="shared" si="106"/>
        <v>43</v>
      </c>
      <c r="P325" s="127">
        <f t="shared" si="106"/>
        <v>2</v>
      </c>
      <c r="Q325" s="127">
        <f t="shared" si="106"/>
        <v>38</v>
      </c>
      <c r="R325" s="127">
        <f t="shared" si="106"/>
        <v>2</v>
      </c>
      <c r="S325" s="127">
        <f t="shared" si="106"/>
        <v>43</v>
      </c>
      <c r="T325" s="127">
        <f t="shared" si="106"/>
        <v>2</v>
      </c>
      <c r="U325" s="127">
        <f t="shared" si="106"/>
        <v>35</v>
      </c>
      <c r="V325" s="127">
        <f t="shared" si="106"/>
        <v>2</v>
      </c>
      <c r="W325" s="127">
        <f t="shared" si="106"/>
        <v>45</v>
      </c>
      <c r="X325" s="132">
        <f t="shared" si="106"/>
        <v>10</v>
      </c>
      <c r="Y325" s="132">
        <f t="shared" si="106"/>
        <v>204</v>
      </c>
      <c r="Z325" s="127">
        <f t="shared" si="106"/>
        <v>0</v>
      </c>
      <c r="AA325" s="127">
        <f t="shared" si="106"/>
        <v>0</v>
      </c>
      <c r="AB325" s="127">
        <f t="shared" si="106"/>
        <v>0</v>
      </c>
      <c r="AC325" s="127">
        <f t="shared" si="106"/>
        <v>0</v>
      </c>
      <c r="AD325" s="127">
        <f t="shared" si="106"/>
        <v>0</v>
      </c>
      <c r="AE325" s="127">
        <f t="shared" si="106"/>
        <v>0</v>
      </c>
      <c r="AF325" s="132">
        <f t="shared" si="106"/>
        <v>0</v>
      </c>
      <c r="AG325" s="132">
        <f t="shared" si="106"/>
        <v>0</v>
      </c>
      <c r="AH325" s="132">
        <f t="shared" si="106"/>
        <v>18</v>
      </c>
      <c r="AI325" s="132">
        <f t="shared" si="106"/>
        <v>351</v>
      </c>
      <c r="AJ325" s="128"/>
      <c r="AK325" s="127"/>
      <c r="AL325" s="127"/>
      <c r="AM325" s="127"/>
      <c r="AN325" s="127"/>
      <c r="AO325" s="127"/>
      <c r="AP325" s="127"/>
      <c r="AQ325" s="25"/>
      <c r="AR325" s="129"/>
      <c r="AS325" s="127"/>
    </row>
    <row r="326" spans="1:45" x14ac:dyDescent="0.25">
      <c r="A326" s="131">
        <v>32</v>
      </c>
      <c r="B326" s="43" t="s">
        <v>100</v>
      </c>
      <c r="C326" s="127">
        <f t="shared" si="106"/>
        <v>0</v>
      </c>
      <c r="D326" s="127">
        <f t="shared" si="106"/>
        <v>2</v>
      </c>
      <c r="E326" s="127">
        <f t="shared" si="106"/>
        <v>40.666666666666664</v>
      </c>
      <c r="F326" s="127">
        <f t="shared" si="106"/>
        <v>2</v>
      </c>
      <c r="G326" s="127">
        <f t="shared" si="106"/>
        <v>44.666666666666664</v>
      </c>
      <c r="H326" s="127">
        <f t="shared" si="106"/>
        <v>2</v>
      </c>
      <c r="I326" s="127">
        <f t="shared" si="106"/>
        <v>41</v>
      </c>
      <c r="J326" s="127">
        <f t="shared" si="106"/>
        <v>2</v>
      </c>
      <c r="K326" s="127">
        <f t="shared" si="106"/>
        <v>38.333333333333336</v>
      </c>
      <c r="L326" s="132">
        <f t="shared" si="106"/>
        <v>8</v>
      </c>
      <c r="M326" s="132">
        <f t="shared" si="106"/>
        <v>164.66666666666666</v>
      </c>
      <c r="N326" s="127">
        <f t="shared" si="106"/>
        <v>2</v>
      </c>
      <c r="O326" s="127">
        <f t="shared" si="106"/>
        <v>42</v>
      </c>
      <c r="P326" s="127">
        <f t="shared" si="106"/>
        <v>2</v>
      </c>
      <c r="Q326" s="127">
        <f t="shared" si="106"/>
        <v>48.666666666666664</v>
      </c>
      <c r="R326" s="127">
        <f t="shared" si="106"/>
        <v>2</v>
      </c>
      <c r="S326" s="127">
        <f t="shared" si="106"/>
        <v>51</v>
      </c>
      <c r="T326" s="127">
        <f t="shared" si="106"/>
        <v>2</v>
      </c>
      <c r="U326" s="127">
        <f t="shared" si="106"/>
        <v>49.666666666666664</v>
      </c>
      <c r="V326" s="127">
        <f t="shared" si="106"/>
        <v>2</v>
      </c>
      <c r="W326" s="127">
        <f t="shared" si="106"/>
        <v>41.666666666666664</v>
      </c>
      <c r="X326" s="132">
        <f t="shared" si="106"/>
        <v>10</v>
      </c>
      <c r="Y326" s="132">
        <f t="shared" si="106"/>
        <v>233</v>
      </c>
      <c r="Z326" s="127">
        <f t="shared" si="106"/>
        <v>0</v>
      </c>
      <c r="AA326" s="127">
        <f t="shared" ref="AA326:AI326" si="107">(AA41*2+AA184)/3</f>
        <v>0</v>
      </c>
      <c r="AB326" s="127">
        <f t="shared" si="107"/>
        <v>0</v>
      </c>
      <c r="AC326" s="127">
        <f t="shared" si="107"/>
        <v>0</v>
      </c>
      <c r="AD326" s="127">
        <f t="shared" si="107"/>
        <v>0</v>
      </c>
      <c r="AE326" s="127">
        <f t="shared" si="107"/>
        <v>0</v>
      </c>
      <c r="AF326" s="132">
        <f t="shared" si="107"/>
        <v>0</v>
      </c>
      <c r="AG326" s="132">
        <f t="shared" si="107"/>
        <v>0</v>
      </c>
      <c r="AH326" s="132">
        <f t="shared" si="107"/>
        <v>18</v>
      </c>
      <c r="AI326" s="132">
        <f t="shared" si="107"/>
        <v>397.66666666666669</v>
      </c>
      <c r="AJ326" s="128"/>
      <c r="AK326" s="127"/>
      <c r="AL326" s="127"/>
      <c r="AM326" s="127"/>
      <c r="AN326" s="127"/>
      <c r="AO326" s="127"/>
      <c r="AP326" s="127"/>
      <c r="AQ326" s="25"/>
      <c r="AR326" s="129"/>
      <c r="AS326" s="127"/>
    </row>
    <row r="327" spans="1:45" x14ac:dyDescent="0.25">
      <c r="A327" s="131">
        <v>33</v>
      </c>
      <c r="B327" s="43" t="s">
        <v>101</v>
      </c>
      <c r="C327" s="127">
        <f t="shared" ref="C327:AI334" si="108">(C42*2+C185)/3</f>
        <v>0</v>
      </c>
      <c r="D327" s="127">
        <f t="shared" si="108"/>
        <v>1</v>
      </c>
      <c r="E327" s="127">
        <f t="shared" si="108"/>
        <v>18</v>
      </c>
      <c r="F327" s="127">
        <f t="shared" si="108"/>
        <v>1</v>
      </c>
      <c r="G327" s="127">
        <f t="shared" si="108"/>
        <v>11</v>
      </c>
      <c r="H327" s="127">
        <f t="shared" si="108"/>
        <v>1</v>
      </c>
      <c r="I327" s="127">
        <f t="shared" si="108"/>
        <v>12</v>
      </c>
      <c r="J327" s="127">
        <f t="shared" si="108"/>
        <v>1</v>
      </c>
      <c r="K327" s="127">
        <f t="shared" si="108"/>
        <v>13</v>
      </c>
      <c r="L327" s="132">
        <f t="shared" si="108"/>
        <v>4</v>
      </c>
      <c r="M327" s="132">
        <f t="shared" si="108"/>
        <v>54</v>
      </c>
      <c r="N327" s="127">
        <f t="shared" si="108"/>
        <v>1</v>
      </c>
      <c r="O327" s="127">
        <f t="shared" si="108"/>
        <v>11</v>
      </c>
      <c r="P327" s="127">
        <f t="shared" si="108"/>
        <v>1</v>
      </c>
      <c r="Q327" s="127">
        <f t="shared" si="108"/>
        <v>11</v>
      </c>
      <c r="R327" s="127">
        <f t="shared" si="108"/>
        <v>1</v>
      </c>
      <c r="S327" s="127">
        <f t="shared" si="108"/>
        <v>14</v>
      </c>
      <c r="T327" s="127">
        <f t="shared" si="108"/>
        <v>1</v>
      </c>
      <c r="U327" s="127">
        <f t="shared" si="108"/>
        <v>17</v>
      </c>
      <c r="V327" s="127">
        <f t="shared" si="108"/>
        <v>1</v>
      </c>
      <c r="W327" s="127">
        <f t="shared" si="108"/>
        <v>13</v>
      </c>
      <c r="X327" s="132">
        <f t="shared" si="108"/>
        <v>5</v>
      </c>
      <c r="Y327" s="132">
        <f t="shared" si="108"/>
        <v>66</v>
      </c>
      <c r="Z327" s="127">
        <f t="shared" si="108"/>
        <v>0</v>
      </c>
      <c r="AA327" s="127">
        <f t="shared" si="108"/>
        <v>0</v>
      </c>
      <c r="AB327" s="127">
        <f t="shared" si="108"/>
        <v>0</v>
      </c>
      <c r="AC327" s="127">
        <f t="shared" si="108"/>
        <v>0</v>
      </c>
      <c r="AD327" s="127">
        <f t="shared" si="108"/>
        <v>0</v>
      </c>
      <c r="AE327" s="127">
        <f t="shared" si="108"/>
        <v>0</v>
      </c>
      <c r="AF327" s="132">
        <f t="shared" si="108"/>
        <v>0</v>
      </c>
      <c r="AG327" s="132">
        <f t="shared" si="108"/>
        <v>0</v>
      </c>
      <c r="AH327" s="132">
        <f t="shared" si="108"/>
        <v>9</v>
      </c>
      <c r="AI327" s="132">
        <f t="shared" si="108"/>
        <v>120</v>
      </c>
      <c r="AJ327" s="128"/>
      <c r="AK327" s="127"/>
      <c r="AL327" s="127"/>
      <c r="AM327" s="127"/>
      <c r="AN327" s="127"/>
      <c r="AO327" s="127"/>
      <c r="AP327" s="127"/>
      <c r="AQ327" s="25"/>
      <c r="AR327" s="129"/>
      <c r="AS327" s="127"/>
    </row>
    <row r="328" spans="1:45" x14ac:dyDescent="0.25">
      <c r="A328" s="131">
        <v>34</v>
      </c>
      <c r="B328" s="43" t="s">
        <v>102</v>
      </c>
      <c r="C328" s="127">
        <f t="shared" si="108"/>
        <v>0</v>
      </c>
      <c r="D328" s="127">
        <f t="shared" si="108"/>
        <v>1</v>
      </c>
      <c r="E328" s="127">
        <f t="shared" si="108"/>
        <v>16.333333333333332</v>
      </c>
      <c r="F328" s="127">
        <f t="shared" si="108"/>
        <v>1</v>
      </c>
      <c r="G328" s="127">
        <f t="shared" si="108"/>
        <v>18</v>
      </c>
      <c r="H328" s="127">
        <f t="shared" si="108"/>
        <v>1</v>
      </c>
      <c r="I328" s="127">
        <f t="shared" si="108"/>
        <v>25.333333333333332</v>
      </c>
      <c r="J328" s="127">
        <f t="shared" si="108"/>
        <v>1</v>
      </c>
      <c r="K328" s="127">
        <f t="shared" si="108"/>
        <v>25.333333333333332</v>
      </c>
      <c r="L328" s="132">
        <f t="shared" si="108"/>
        <v>4</v>
      </c>
      <c r="M328" s="132">
        <f t="shared" si="108"/>
        <v>85</v>
      </c>
      <c r="N328" s="127">
        <f t="shared" si="108"/>
        <v>1</v>
      </c>
      <c r="O328" s="127">
        <f t="shared" si="108"/>
        <v>23.333333333333332</v>
      </c>
      <c r="P328" s="127">
        <f t="shared" si="108"/>
        <v>1</v>
      </c>
      <c r="Q328" s="127">
        <f t="shared" si="108"/>
        <v>27</v>
      </c>
      <c r="R328" s="127">
        <f t="shared" si="108"/>
        <v>1</v>
      </c>
      <c r="S328" s="127">
        <f t="shared" si="108"/>
        <v>21</v>
      </c>
      <c r="T328" s="127">
        <f t="shared" si="108"/>
        <v>1</v>
      </c>
      <c r="U328" s="127">
        <f t="shared" si="108"/>
        <v>15.666666666666666</v>
      </c>
      <c r="V328" s="127">
        <f t="shared" si="108"/>
        <v>1</v>
      </c>
      <c r="W328" s="127">
        <f t="shared" si="108"/>
        <v>17.666666666666668</v>
      </c>
      <c r="X328" s="132">
        <f t="shared" si="108"/>
        <v>5</v>
      </c>
      <c r="Y328" s="132">
        <f t="shared" si="108"/>
        <v>104.66666666666667</v>
      </c>
      <c r="Z328" s="127">
        <f t="shared" si="108"/>
        <v>2</v>
      </c>
      <c r="AA328" s="127">
        <f t="shared" si="108"/>
        <v>28</v>
      </c>
      <c r="AB328" s="127">
        <f t="shared" si="108"/>
        <v>2</v>
      </c>
      <c r="AC328" s="127">
        <f t="shared" si="108"/>
        <v>25</v>
      </c>
      <c r="AD328" s="127">
        <f t="shared" si="108"/>
        <v>1.3333333333333333</v>
      </c>
      <c r="AE328" s="127">
        <f t="shared" si="108"/>
        <v>24.666666666666668</v>
      </c>
      <c r="AF328" s="132">
        <f t="shared" si="108"/>
        <v>5.333333333333333</v>
      </c>
      <c r="AG328" s="132">
        <f t="shared" si="108"/>
        <v>77.666666666666671</v>
      </c>
      <c r="AH328" s="132">
        <f t="shared" si="108"/>
        <v>14.333333333333334</v>
      </c>
      <c r="AI328" s="132">
        <f t="shared" si="108"/>
        <v>267.33333333333331</v>
      </c>
      <c r="AJ328" s="128"/>
      <c r="AK328" s="127"/>
      <c r="AL328" s="127"/>
      <c r="AM328" s="127"/>
      <c r="AN328" s="127"/>
      <c r="AO328" s="127"/>
      <c r="AP328" s="127"/>
      <c r="AQ328" s="25"/>
      <c r="AR328" s="129"/>
      <c r="AS328" s="127"/>
    </row>
    <row r="329" spans="1:45" x14ac:dyDescent="0.25">
      <c r="A329" s="131">
        <v>35</v>
      </c>
      <c r="B329" s="43" t="s">
        <v>103</v>
      </c>
      <c r="C329" s="127">
        <f t="shared" si="108"/>
        <v>0</v>
      </c>
      <c r="D329" s="127">
        <f t="shared" si="108"/>
        <v>1</v>
      </c>
      <c r="E329" s="127">
        <f t="shared" si="108"/>
        <v>16.333333333333332</v>
      </c>
      <c r="F329" s="127">
        <f t="shared" si="108"/>
        <v>1</v>
      </c>
      <c r="G329" s="127">
        <f t="shared" si="108"/>
        <v>12.666666666666666</v>
      </c>
      <c r="H329" s="127">
        <f t="shared" si="108"/>
        <v>1</v>
      </c>
      <c r="I329" s="127">
        <f t="shared" si="108"/>
        <v>8.3333333333333339</v>
      </c>
      <c r="J329" s="127">
        <f t="shared" si="108"/>
        <v>1</v>
      </c>
      <c r="K329" s="127">
        <f t="shared" si="108"/>
        <v>14.333333333333334</v>
      </c>
      <c r="L329" s="132">
        <f t="shared" si="108"/>
        <v>4</v>
      </c>
      <c r="M329" s="132">
        <f t="shared" si="108"/>
        <v>51.666666666666664</v>
      </c>
      <c r="N329" s="127">
        <f t="shared" si="108"/>
        <v>1</v>
      </c>
      <c r="O329" s="127">
        <f t="shared" si="108"/>
        <v>11.333333333333334</v>
      </c>
      <c r="P329" s="127">
        <f t="shared" si="108"/>
        <v>1</v>
      </c>
      <c r="Q329" s="127">
        <f t="shared" si="108"/>
        <v>10.666666666666666</v>
      </c>
      <c r="R329" s="127">
        <f t="shared" si="108"/>
        <v>1</v>
      </c>
      <c r="S329" s="127">
        <f t="shared" si="108"/>
        <v>8</v>
      </c>
      <c r="T329" s="127">
        <f t="shared" si="108"/>
        <v>1</v>
      </c>
      <c r="U329" s="127">
        <f t="shared" si="108"/>
        <v>8</v>
      </c>
      <c r="V329" s="127">
        <f t="shared" si="108"/>
        <v>1</v>
      </c>
      <c r="W329" s="127">
        <f t="shared" si="108"/>
        <v>9</v>
      </c>
      <c r="X329" s="132">
        <f t="shared" si="108"/>
        <v>5</v>
      </c>
      <c r="Y329" s="132">
        <f t="shared" si="108"/>
        <v>47</v>
      </c>
      <c r="Z329" s="127">
        <f t="shared" si="108"/>
        <v>1</v>
      </c>
      <c r="AA329" s="127">
        <f t="shared" si="108"/>
        <v>8.3333333333333339</v>
      </c>
      <c r="AB329" s="127">
        <f t="shared" si="108"/>
        <v>1</v>
      </c>
      <c r="AC329" s="127">
        <f t="shared" si="108"/>
        <v>7.333333333333333</v>
      </c>
      <c r="AD329" s="127">
        <f t="shared" si="108"/>
        <v>1</v>
      </c>
      <c r="AE329" s="127">
        <f t="shared" si="108"/>
        <v>7</v>
      </c>
      <c r="AF329" s="132">
        <f t="shared" si="108"/>
        <v>3</v>
      </c>
      <c r="AG329" s="132">
        <f t="shared" si="108"/>
        <v>22.666666666666668</v>
      </c>
      <c r="AH329" s="132">
        <f t="shared" si="108"/>
        <v>12</v>
      </c>
      <c r="AI329" s="132">
        <f t="shared" si="108"/>
        <v>121.33333333333333</v>
      </c>
      <c r="AJ329" s="128"/>
      <c r="AK329" s="127"/>
      <c r="AL329" s="127"/>
      <c r="AM329" s="127"/>
      <c r="AN329" s="127"/>
      <c r="AO329" s="127"/>
      <c r="AP329" s="127"/>
      <c r="AQ329" s="25"/>
      <c r="AR329" s="129"/>
      <c r="AS329" s="127"/>
    </row>
    <row r="330" spans="1:45" x14ac:dyDescent="0.25">
      <c r="A330" s="131">
        <v>36</v>
      </c>
      <c r="B330" s="43" t="s">
        <v>104</v>
      </c>
      <c r="C330" s="127">
        <f t="shared" si="108"/>
        <v>0</v>
      </c>
      <c r="D330" s="127">
        <f t="shared" si="108"/>
        <v>1</v>
      </c>
      <c r="E330" s="127">
        <f t="shared" si="108"/>
        <v>7</v>
      </c>
      <c r="F330" s="127">
        <f t="shared" si="108"/>
        <v>1</v>
      </c>
      <c r="G330" s="127">
        <f t="shared" si="108"/>
        <v>3</v>
      </c>
      <c r="H330" s="127">
        <f t="shared" si="108"/>
        <v>1</v>
      </c>
      <c r="I330" s="127">
        <f t="shared" si="108"/>
        <v>7</v>
      </c>
      <c r="J330" s="127">
        <f t="shared" si="108"/>
        <v>1</v>
      </c>
      <c r="K330" s="127">
        <f t="shared" si="108"/>
        <v>8</v>
      </c>
      <c r="L330" s="132">
        <f t="shared" si="108"/>
        <v>4</v>
      </c>
      <c r="M330" s="132">
        <f t="shared" si="108"/>
        <v>25</v>
      </c>
      <c r="N330" s="127">
        <f t="shared" si="108"/>
        <v>1</v>
      </c>
      <c r="O330" s="127">
        <f t="shared" si="108"/>
        <v>10</v>
      </c>
      <c r="P330" s="127">
        <f t="shared" si="108"/>
        <v>1</v>
      </c>
      <c r="Q330" s="127">
        <f t="shared" si="108"/>
        <v>12</v>
      </c>
      <c r="R330" s="127">
        <f t="shared" si="108"/>
        <v>1</v>
      </c>
      <c r="S330" s="127">
        <f t="shared" si="108"/>
        <v>13</v>
      </c>
      <c r="T330" s="127">
        <f t="shared" si="108"/>
        <v>1</v>
      </c>
      <c r="U330" s="127">
        <f t="shared" si="108"/>
        <v>5</v>
      </c>
      <c r="V330" s="127">
        <f t="shared" si="108"/>
        <v>1</v>
      </c>
      <c r="W330" s="127">
        <f t="shared" si="108"/>
        <v>5</v>
      </c>
      <c r="X330" s="132">
        <f t="shared" si="108"/>
        <v>5</v>
      </c>
      <c r="Y330" s="132">
        <f t="shared" si="108"/>
        <v>45</v>
      </c>
      <c r="Z330" s="127">
        <f t="shared" si="108"/>
        <v>1</v>
      </c>
      <c r="AA330" s="127">
        <f t="shared" si="108"/>
        <v>10</v>
      </c>
      <c r="AB330" s="127">
        <f t="shared" si="108"/>
        <v>1</v>
      </c>
      <c r="AC330" s="127">
        <f t="shared" si="108"/>
        <v>4</v>
      </c>
      <c r="AD330" s="127">
        <f t="shared" si="108"/>
        <v>1</v>
      </c>
      <c r="AE330" s="127">
        <f t="shared" si="108"/>
        <v>10</v>
      </c>
      <c r="AF330" s="132">
        <f t="shared" si="108"/>
        <v>3</v>
      </c>
      <c r="AG330" s="132">
        <f t="shared" si="108"/>
        <v>24</v>
      </c>
      <c r="AH330" s="132">
        <f t="shared" si="108"/>
        <v>12</v>
      </c>
      <c r="AI330" s="132">
        <f t="shared" si="108"/>
        <v>94</v>
      </c>
      <c r="AJ330" s="128"/>
      <c r="AK330" s="127"/>
      <c r="AL330" s="127"/>
      <c r="AM330" s="127"/>
      <c r="AN330" s="127"/>
      <c r="AO330" s="127"/>
      <c r="AP330" s="127"/>
      <c r="AQ330" s="25"/>
      <c r="AR330" s="129"/>
      <c r="AS330" s="127"/>
    </row>
    <row r="331" spans="1:45" x14ac:dyDescent="0.25">
      <c r="A331" s="131">
        <v>37</v>
      </c>
      <c r="B331" s="43" t="s">
        <v>105</v>
      </c>
      <c r="C331" s="127">
        <f t="shared" si="108"/>
        <v>0</v>
      </c>
      <c r="D331" s="127">
        <f t="shared" si="108"/>
        <v>1</v>
      </c>
      <c r="E331" s="127">
        <f t="shared" si="108"/>
        <v>3.3333333333333335</v>
      </c>
      <c r="F331" s="127">
        <f t="shared" si="108"/>
        <v>1</v>
      </c>
      <c r="G331" s="127">
        <f t="shared" si="108"/>
        <v>5.333333333333333</v>
      </c>
      <c r="H331" s="127">
        <f t="shared" si="108"/>
        <v>1</v>
      </c>
      <c r="I331" s="127">
        <f t="shared" si="108"/>
        <v>5.333333333333333</v>
      </c>
      <c r="J331" s="127">
        <f t="shared" si="108"/>
        <v>1</v>
      </c>
      <c r="K331" s="127">
        <f t="shared" si="108"/>
        <v>7</v>
      </c>
      <c r="L331" s="132">
        <f t="shared" si="108"/>
        <v>4</v>
      </c>
      <c r="M331" s="132">
        <f t="shared" si="108"/>
        <v>21</v>
      </c>
      <c r="N331" s="127">
        <f t="shared" si="108"/>
        <v>1</v>
      </c>
      <c r="O331" s="127">
        <f t="shared" si="108"/>
        <v>5.333333333333333</v>
      </c>
      <c r="P331" s="127">
        <f t="shared" si="108"/>
        <v>1</v>
      </c>
      <c r="Q331" s="127">
        <f t="shared" si="108"/>
        <v>2.6666666666666665</v>
      </c>
      <c r="R331" s="127">
        <f t="shared" si="108"/>
        <v>1</v>
      </c>
      <c r="S331" s="127">
        <f t="shared" si="108"/>
        <v>4</v>
      </c>
      <c r="T331" s="127">
        <f t="shared" si="108"/>
        <v>1</v>
      </c>
      <c r="U331" s="127">
        <f t="shared" si="108"/>
        <v>6.333333333333333</v>
      </c>
      <c r="V331" s="127">
        <f t="shared" si="108"/>
        <v>1</v>
      </c>
      <c r="W331" s="127">
        <f t="shared" si="108"/>
        <v>5</v>
      </c>
      <c r="X331" s="132">
        <f t="shared" si="108"/>
        <v>5</v>
      </c>
      <c r="Y331" s="132">
        <f t="shared" si="108"/>
        <v>23.333333333333332</v>
      </c>
      <c r="Z331" s="127">
        <f t="shared" si="108"/>
        <v>1</v>
      </c>
      <c r="AA331" s="127">
        <f t="shared" si="108"/>
        <v>6</v>
      </c>
      <c r="AB331" s="127">
        <f t="shared" si="108"/>
        <v>1</v>
      </c>
      <c r="AC331" s="127">
        <f t="shared" si="108"/>
        <v>3</v>
      </c>
      <c r="AD331" s="127">
        <f t="shared" si="108"/>
        <v>1</v>
      </c>
      <c r="AE331" s="127">
        <f t="shared" si="108"/>
        <v>1</v>
      </c>
      <c r="AF331" s="132">
        <f t="shared" si="108"/>
        <v>3</v>
      </c>
      <c r="AG331" s="132">
        <f t="shared" si="108"/>
        <v>10</v>
      </c>
      <c r="AH331" s="132">
        <f t="shared" si="108"/>
        <v>12</v>
      </c>
      <c r="AI331" s="132">
        <f t="shared" si="108"/>
        <v>54.333333333333336</v>
      </c>
      <c r="AJ331" s="128"/>
      <c r="AK331" s="127"/>
      <c r="AL331" s="127"/>
      <c r="AM331" s="127"/>
      <c r="AN331" s="127"/>
      <c r="AO331" s="127"/>
      <c r="AP331" s="127"/>
      <c r="AQ331" s="25"/>
      <c r="AR331" s="129"/>
      <c r="AS331" s="127"/>
    </row>
    <row r="332" spans="1:45" x14ac:dyDescent="0.25">
      <c r="A332" s="131">
        <v>38</v>
      </c>
      <c r="B332" s="43" t="s">
        <v>106</v>
      </c>
      <c r="C332" s="127">
        <f t="shared" si="108"/>
        <v>0</v>
      </c>
      <c r="D332" s="127">
        <f t="shared" si="108"/>
        <v>1</v>
      </c>
      <c r="E332" s="127">
        <f t="shared" si="108"/>
        <v>14.666666666666666</v>
      </c>
      <c r="F332" s="127">
        <f t="shared" si="108"/>
        <v>1</v>
      </c>
      <c r="G332" s="127">
        <f t="shared" si="108"/>
        <v>14</v>
      </c>
      <c r="H332" s="127">
        <f t="shared" si="108"/>
        <v>1</v>
      </c>
      <c r="I332" s="127">
        <f t="shared" si="108"/>
        <v>15.666666666666666</v>
      </c>
      <c r="J332" s="127">
        <f t="shared" si="108"/>
        <v>1</v>
      </c>
      <c r="K332" s="127">
        <f t="shared" si="108"/>
        <v>17</v>
      </c>
      <c r="L332" s="132">
        <f t="shared" si="108"/>
        <v>4</v>
      </c>
      <c r="M332" s="132">
        <f t="shared" si="108"/>
        <v>61.333333333333336</v>
      </c>
      <c r="N332" s="127">
        <f t="shared" si="108"/>
        <v>1</v>
      </c>
      <c r="O332" s="127">
        <f t="shared" si="108"/>
        <v>16.333333333333332</v>
      </c>
      <c r="P332" s="127">
        <f t="shared" si="108"/>
        <v>1</v>
      </c>
      <c r="Q332" s="127">
        <f t="shared" si="108"/>
        <v>16.666666666666668</v>
      </c>
      <c r="R332" s="127">
        <f t="shared" si="108"/>
        <v>1</v>
      </c>
      <c r="S332" s="127">
        <f t="shared" si="108"/>
        <v>23.666666666666668</v>
      </c>
      <c r="T332" s="127">
        <f t="shared" si="108"/>
        <v>1</v>
      </c>
      <c r="U332" s="127">
        <f t="shared" si="108"/>
        <v>22.333333333333332</v>
      </c>
      <c r="V332" s="127">
        <f t="shared" si="108"/>
        <v>1</v>
      </c>
      <c r="W332" s="127">
        <f t="shared" si="108"/>
        <v>18.666666666666668</v>
      </c>
      <c r="X332" s="132">
        <f t="shared" si="108"/>
        <v>5</v>
      </c>
      <c r="Y332" s="132">
        <f t="shared" si="108"/>
        <v>97.666666666666671</v>
      </c>
      <c r="Z332" s="127">
        <f t="shared" si="108"/>
        <v>1</v>
      </c>
      <c r="AA332" s="127">
        <f t="shared" si="108"/>
        <v>20</v>
      </c>
      <c r="AB332" s="127">
        <f t="shared" si="108"/>
        <v>1</v>
      </c>
      <c r="AC332" s="127">
        <f t="shared" si="108"/>
        <v>20.333333333333332</v>
      </c>
      <c r="AD332" s="127">
        <f t="shared" si="108"/>
        <v>1</v>
      </c>
      <c r="AE332" s="127">
        <f t="shared" si="108"/>
        <v>16</v>
      </c>
      <c r="AF332" s="132">
        <f t="shared" si="108"/>
        <v>3</v>
      </c>
      <c r="AG332" s="132">
        <f t="shared" si="108"/>
        <v>56.333333333333336</v>
      </c>
      <c r="AH332" s="132">
        <f t="shared" si="108"/>
        <v>12</v>
      </c>
      <c r="AI332" s="132">
        <f t="shared" si="108"/>
        <v>215.33333333333334</v>
      </c>
      <c r="AJ332" s="128"/>
      <c r="AK332" s="127"/>
      <c r="AL332" s="127"/>
      <c r="AM332" s="127"/>
      <c r="AN332" s="127"/>
      <c r="AO332" s="127"/>
      <c r="AP332" s="127"/>
      <c r="AQ332" s="25"/>
      <c r="AR332" s="129"/>
      <c r="AS332" s="127"/>
    </row>
    <row r="333" spans="1:45" x14ac:dyDescent="0.25">
      <c r="A333" s="131">
        <v>39</v>
      </c>
      <c r="B333" s="43" t="s">
        <v>107</v>
      </c>
      <c r="C333" s="127">
        <f t="shared" si="108"/>
        <v>0</v>
      </c>
      <c r="D333" s="127">
        <f t="shared" si="108"/>
        <v>1</v>
      </c>
      <c r="E333" s="127">
        <f t="shared" si="108"/>
        <v>7</v>
      </c>
      <c r="F333" s="127">
        <f t="shared" si="108"/>
        <v>1</v>
      </c>
      <c r="G333" s="127">
        <f t="shared" si="108"/>
        <v>10.333333333333334</v>
      </c>
      <c r="H333" s="127">
        <f t="shared" si="108"/>
        <v>1</v>
      </c>
      <c r="I333" s="127">
        <f t="shared" si="108"/>
        <v>13</v>
      </c>
      <c r="J333" s="127">
        <f t="shared" si="108"/>
        <v>1</v>
      </c>
      <c r="K333" s="127">
        <f t="shared" si="108"/>
        <v>12.333333333333334</v>
      </c>
      <c r="L333" s="132">
        <f t="shared" si="108"/>
        <v>4</v>
      </c>
      <c r="M333" s="132">
        <f t="shared" si="108"/>
        <v>42.666666666666664</v>
      </c>
      <c r="N333" s="127">
        <f t="shared" si="108"/>
        <v>1</v>
      </c>
      <c r="O333" s="127">
        <f t="shared" si="108"/>
        <v>14.666666666666666</v>
      </c>
      <c r="P333" s="127">
        <f t="shared" si="108"/>
        <v>1</v>
      </c>
      <c r="Q333" s="127">
        <f t="shared" si="108"/>
        <v>14.666666666666666</v>
      </c>
      <c r="R333" s="127">
        <f t="shared" si="108"/>
        <v>1</v>
      </c>
      <c r="S333" s="127">
        <f t="shared" si="108"/>
        <v>15.333333333333334</v>
      </c>
      <c r="T333" s="127">
        <f t="shared" si="108"/>
        <v>1</v>
      </c>
      <c r="U333" s="127">
        <f t="shared" si="108"/>
        <v>16</v>
      </c>
      <c r="V333" s="127">
        <f t="shared" si="108"/>
        <v>1</v>
      </c>
      <c r="W333" s="127">
        <f t="shared" si="108"/>
        <v>18.666666666666668</v>
      </c>
      <c r="X333" s="132">
        <f t="shared" si="108"/>
        <v>5</v>
      </c>
      <c r="Y333" s="132">
        <f t="shared" si="108"/>
        <v>79.333333333333329</v>
      </c>
      <c r="Z333" s="127">
        <f t="shared" si="108"/>
        <v>1</v>
      </c>
      <c r="AA333" s="127">
        <f t="shared" si="108"/>
        <v>18</v>
      </c>
      <c r="AB333" s="127">
        <f t="shared" si="108"/>
        <v>1</v>
      </c>
      <c r="AC333" s="127">
        <f t="shared" si="108"/>
        <v>14.333333333333334</v>
      </c>
      <c r="AD333" s="127">
        <f t="shared" si="108"/>
        <v>1</v>
      </c>
      <c r="AE333" s="127">
        <f t="shared" si="108"/>
        <v>11</v>
      </c>
      <c r="AF333" s="132">
        <f t="shared" si="108"/>
        <v>3</v>
      </c>
      <c r="AG333" s="132">
        <f t="shared" si="108"/>
        <v>43.333333333333336</v>
      </c>
      <c r="AH333" s="132">
        <f t="shared" si="108"/>
        <v>12</v>
      </c>
      <c r="AI333" s="132">
        <f t="shared" si="108"/>
        <v>165.33333333333334</v>
      </c>
      <c r="AJ333" s="128"/>
      <c r="AK333" s="127"/>
      <c r="AL333" s="127"/>
      <c r="AM333" s="127"/>
      <c r="AN333" s="127"/>
      <c r="AO333" s="127"/>
      <c r="AP333" s="127"/>
      <c r="AQ333" s="25"/>
      <c r="AR333" s="129"/>
      <c r="AS333" s="127"/>
    </row>
    <row r="334" spans="1:45" x14ac:dyDescent="0.25">
      <c r="A334" s="131">
        <v>40</v>
      </c>
      <c r="B334" s="67" t="s">
        <v>108</v>
      </c>
      <c r="C334" s="127">
        <f t="shared" si="108"/>
        <v>0</v>
      </c>
      <c r="D334" s="127">
        <f t="shared" si="108"/>
        <v>1</v>
      </c>
      <c r="E334" s="127">
        <f t="shared" si="108"/>
        <v>7.333333333333333</v>
      </c>
      <c r="F334" s="127">
        <f t="shared" si="108"/>
        <v>1</v>
      </c>
      <c r="G334" s="127">
        <f t="shared" si="108"/>
        <v>8</v>
      </c>
      <c r="H334" s="127">
        <f t="shared" si="108"/>
        <v>1</v>
      </c>
      <c r="I334" s="127">
        <f t="shared" si="108"/>
        <v>10</v>
      </c>
      <c r="J334" s="127">
        <f t="shared" si="108"/>
        <v>1</v>
      </c>
      <c r="K334" s="127">
        <f t="shared" si="108"/>
        <v>11</v>
      </c>
      <c r="L334" s="132">
        <f t="shared" si="108"/>
        <v>4</v>
      </c>
      <c r="M334" s="132">
        <f t="shared" si="108"/>
        <v>36.333333333333336</v>
      </c>
      <c r="N334" s="127">
        <f t="shared" si="108"/>
        <v>1</v>
      </c>
      <c r="O334" s="127">
        <f t="shared" si="108"/>
        <v>11.666666666666666</v>
      </c>
      <c r="P334" s="127">
        <f t="shared" si="108"/>
        <v>1</v>
      </c>
      <c r="Q334" s="127">
        <f t="shared" si="108"/>
        <v>10.666666666666666</v>
      </c>
      <c r="R334" s="127">
        <f t="shared" si="108"/>
        <v>1</v>
      </c>
      <c r="S334" s="127">
        <f t="shared" si="108"/>
        <v>9.3333333333333339</v>
      </c>
      <c r="T334" s="127">
        <f t="shared" si="108"/>
        <v>1</v>
      </c>
      <c r="U334" s="127">
        <f t="shared" si="108"/>
        <v>11</v>
      </c>
      <c r="V334" s="127">
        <f t="shared" si="108"/>
        <v>1</v>
      </c>
      <c r="W334" s="127">
        <f t="shared" si="108"/>
        <v>8.6666666666666661</v>
      </c>
      <c r="X334" s="132">
        <f t="shared" si="108"/>
        <v>5</v>
      </c>
      <c r="Y334" s="132">
        <f t="shared" si="108"/>
        <v>51.333333333333336</v>
      </c>
      <c r="Z334" s="127">
        <f t="shared" si="108"/>
        <v>1</v>
      </c>
      <c r="AA334" s="127">
        <f t="shared" ref="AA334:AI334" si="109">(AA49*2+AA192)/3</f>
        <v>7.666666666666667</v>
      </c>
      <c r="AB334" s="127">
        <f t="shared" si="109"/>
        <v>1</v>
      </c>
      <c r="AC334" s="127">
        <f t="shared" si="109"/>
        <v>8</v>
      </c>
      <c r="AD334" s="127">
        <f t="shared" si="109"/>
        <v>1</v>
      </c>
      <c r="AE334" s="127">
        <f t="shared" si="109"/>
        <v>8.6666666666666661</v>
      </c>
      <c r="AF334" s="132">
        <f t="shared" si="109"/>
        <v>3</v>
      </c>
      <c r="AG334" s="132">
        <f t="shared" si="109"/>
        <v>24.333333333333332</v>
      </c>
      <c r="AH334" s="132">
        <f t="shared" si="109"/>
        <v>12</v>
      </c>
      <c r="AI334" s="132">
        <f t="shared" si="109"/>
        <v>112</v>
      </c>
      <c r="AJ334" s="128"/>
      <c r="AK334" s="127"/>
      <c r="AL334" s="127"/>
      <c r="AM334" s="127"/>
      <c r="AN334" s="127"/>
      <c r="AO334" s="127"/>
      <c r="AP334" s="127"/>
      <c r="AQ334" s="25"/>
      <c r="AR334" s="129"/>
      <c r="AS334" s="127"/>
    </row>
    <row r="335" spans="1:45" x14ac:dyDescent="0.25">
      <c r="A335" s="131">
        <v>41</v>
      </c>
      <c r="B335" s="43" t="s">
        <v>109</v>
      </c>
      <c r="C335" s="127">
        <f t="shared" ref="C335:AI342" si="110">(C50*2+C193)/3</f>
        <v>14</v>
      </c>
      <c r="D335" s="127">
        <f t="shared" si="110"/>
        <v>1</v>
      </c>
      <c r="E335" s="127">
        <f t="shared" si="110"/>
        <v>11.666666666666666</v>
      </c>
      <c r="F335" s="127">
        <f t="shared" si="110"/>
        <v>1</v>
      </c>
      <c r="G335" s="127">
        <f t="shared" si="110"/>
        <v>12.333333333333334</v>
      </c>
      <c r="H335" s="127">
        <f t="shared" si="110"/>
        <v>1</v>
      </c>
      <c r="I335" s="127">
        <f t="shared" si="110"/>
        <v>9.6666666666666661</v>
      </c>
      <c r="J335" s="127">
        <f t="shared" si="110"/>
        <v>1</v>
      </c>
      <c r="K335" s="127">
        <f t="shared" si="110"/>
        <v>11.333333333333334</v>
      </c>
      <c r="L335" s="132">
        <f t="shared" si="110"/>
        <v>4</v>
      </c>
      <c r="M335" s="132">
        <f t="shared" si="110"/>
        <v>45</v>
      </c>
      <c r="N335" s="127">
        <f t="shared" si="110"/>
        <v>1</v>
      </c>
      <c r="O335" s="127">
        <f t="shared" si="110"/>
        <v>15</v>
      </c>
      <c r="P335" s="127">
        <f t="shared" si="110"/>
        <v>1</v>
      </c>
      <c r="Q335" s="127">
        <f t="shared" si="110"/>
        <v>12</v>
      </c>
      <c r="R335" s="127">
        <f t="shared" si="110"/>
        <v>1</v>
      </c>
      <c r="S335" s="127">
        <f t="shared" si="110"/>
        <v>14.666666666666666</v>
      </c>
      <c r="T335" s="127">
        <f t="shared" si="110"/>
        <v>1</v>
      </c>
      <c r="U335" s="127">
        <f t="shared" si="110"/>
        <v>14.333333333333334</v>
      </c>
      <c r="V335" s="127">
        <f t="shared" si="110"/>
        <v>1</v>
      </c>
      <c r="W335" s="127">
        <f t="shared" si="110"/>
        <v>16.333333333333332</v>
      </c>
      <c r="X335" s="132">
        <f t="shared" si="110"/>
        <v>5</v>
      </c>
      <c r="Y335" s="132">
        <f t="shared" si="110"/>
        <v>72.333333333333329</v>
      </c>
      <c r="Z335" s="127">
        <f t="shared" si="110"/>
        <v>1</v>
      </c>
      <c r="AA335" s="127">
        <f t="shared" si="110"/>
        <v>14.666666666666666</v>
      </c>
      <c r="AB335" s="127">
        <f t="shared" si="110"/>
        <v>1</v>
      </c>
      <c r="AC335" s="127">
        <f t="shared" si="110"/>
        <v>15</v>
      </c>
      <c r="AD335" s="127">
        <f t="shared" si="110"/>
        <v>1</v>
      </c>
      <c r="AE335" s="127">
        <f t="shared" si="110"/>
        <v>13.333333333333334</v>
      </c>
      <c r="AF335" s="132">
        <f t="shared" si="110"/>
        <v>3</v>
      </c>
      <c r="AG335" s="132">
        <f t="shared" si="110"/>
        <v>43</v>
      </c>
      <c r="AH335" s="132">
        <f t="shared" si="110"/>
        <v>12</v>
      </c>
      <c r="AI335" s="132">
        <f t="shared" si="110"/>
        <v>160.33333333333334</v>
      </c>
      <c r="AJ335" s="128"/>
      <c r="AK335" s="127"/>
      <c r="AL335" s="127"/>
      <c r="AM335" s="127"/>
      <c r="AN335" s="127"/>
      <c r="AO335" s="127"/>
      <c r="AP335" s="127"/>
      <c r="AQ335" s="25"/>
      <c r="AR335" s="129"/>
      <c r="AS335" s="127"/>
    </row>
    <row r="336" spans="1:45" x14ac:dyDescent="0.25">
      <c r="A336" s="131">
        <v>42</v>
      </c>
      <c r="B336" s="43" t="s">
        <v>110</v>
      </c>
      <c r="C336" s="127">
        <f t="shared" si="110"/>
        <v>0</v>
      </c>
      <c r="D336" s="127">
        <f t="shared" si="110"/>
        <v>1</v>
      </c>
      <c r="E336" s="127">
        <f t="shared" si="110"/>
        <v>4.666666666666667</v>
      </c>
      <c r="F336" s="127">
        <f t="shared" si="110"/>
        <v>1</v>
      </c>
      <c r="G336" s="127">
        <f t="shared" si="110"/>
        <v>3.3333333333333335</v>
      </c>
      <c r="H336" s="127">
        <f t="shared" si="110"/>
        <v>1</v>
      </c>
      <c r="I336" s="127">
        <f t="shared" si="110"/>
        <v>6</v>
      </c>
      <c r="J336" s="127">
        <f t="shared" si="110"/>
        <v>1</v>
      </c>
      <c r="K336" s="127">
        <f t="shared" si="110"/>
        <v>6.666666666666667</v>
      </c>
      <c r="L336" s="132">
        <f t="shared" si="110"/>
        <v>4</v>
      </c>
      <c r="M336" s="132">
        <f t="shared" si="110"/>
        <v>20.666666666666668</v>
      </c>
      <c r="N336" s="127">
        <f t="shared" si="110"/>
        <v>1</v>
      </c>
      <c r="O336" s="127">
        <f t="shared" si="110"/>
        <v>4</v>
      </c>
      <c r="P336" s="127">
        <f t="shared" si="110"/>
        <v>1</v>
      </c>
      <c r="Q336" s="127">
        <f t="shared" si="110"/>
        <v>3.6666666666666665</v>
      </c>
      <c r="R336" s="127">
        <f t="shared" si="110"/>
        <v>1</v>
      </c>
      <c r="S336" s="127">
        <f t="shared" si="110"/>
        <v>5.333333333333333</v>
      </c>
      <c r="T336" s="127">
        <f t="shared" si="110"/>
        <v>1</v>
      </c>
      <c r="U336" s="127">
        <f t="shared" si="110"/>
        <v>5.333333333333333</v>
      </c>
      <c r="V336" s="127">
        <f t="shared" si="110"/>
        <v>1</v>
      </c>
      <c r="W336" s="127">
        <f t="shared" si="110"/>
        <v>5</v>
      </c>
      <c r="X336" s="132">
        <f t="shared" si="110"/>
        <v>5</v>
      </c>
      <c r="Y336" s="132">
        <f t="shared" si="110"/>
        <v>23.333333333333332</v>
      </c>
      <c r="Z336" s="127">
        <f t="shared" si="110"/>
        <v>1</v>
      </c>
      <c r="AA336" s="127">
        <f t="shared" si="110"/>
        <v>5</v>
      </c>
      <c r="AB336" s="127">
        <f t="shared" si="110"/>
        <v>0.33333333333333331</v>
      </c>
      <c r="AC336" s="127">
        <f t="shared" si="110"/>
        <v>1.6666666666666667</v>
      </c>
      <c r="AD336" s="127">
        <f t="shared" si="110"/>
        <v>0.66666666666666663</v>
      </c>
      <c r="AE336" s="127">
        <f t="shared" si="110"/>
        <v>2.6666666666666665</v>
      </c>
      <c r="AF336" s="132">
        <f t="shared" si="110"/>
        <v>2</v>
      </c>
      <c r="AG336" s="132">
        <f t="shared" si="110"/>
        <v>9.3333333333333339</v>
      </c>
      <c r="AH336" s="132">
        <f t="shared" si="110"/>
        <v>11</v>
      </c>
      <c r="AI336" s="132">
        <f t="shared" si="110"/>
        <v>53.333333333333336</v>
      </c>
      <c r="AJ336" s="128"/>
      <c r="AK336" s="127"/>
      <c r="AL336" s="127"/>
      <c r="AM336" s="127"/>
      <c r="AN336" s="127"/>
      <c r="AO336" s="127"/>
      <c r="AP336" s="127"/>
      <c r="AQ336" s="25"/>
      <c r="AR336" s="129"/>
      <c r="AS336" s="127"/>
    </row>
    <row r="337" spans="1:45" x14ac:dyDescent="0.25">
      <c r="A337" s="131">
        <v>43</v>
      </c>
      <c r="B337" s="43" t="s">
        <v>111</v>
      </c>
      <c r="C337" s="127">
        <f t="shared" si="110"/>
        <v>0</v>
      </c>
      <c r="D337" s="127">
        <f t="shared" si="110"/>
        <v>1</v>
      </c>
      <c r="E337" s="127">
        <f t="shared" si="110"/>
        <v>13</v>
      </c>
      <c r="F337" s="127">
        <f t="shared" si="110"/>
        <v>1</v>
      </c>
      <c r="G337" s="127">
        <f t="shared" si="110"/>
        <v>8</v>
      </c>
      <c r="H337" s="127">
        <f t="shared" si="110"/>
        <v>1</v>
      </c>
      <c r="I337" s="127">
        <f t="shared" si="110"/>
        <v>6.333333333333333</v>
      </c>
      <c r="J337" s="127">
        <f t="shared" si="110"/>
        <v>1</v>
      </c>
      <c r="K337" s="127">
        <f t="shared" si="110"/>
        <v>6</v>
      </c>
      <c r="L337" s="132">
        <f t="shared" si="110"/>
        <v>4</v>
      </c>
      <c r="M337" s="132">
        <f t="shared" si="110"/>
        <v>33.333333333333336</v>
      </c>
      <c r="N337" s="127">
        <f t="shared" si="110"/>
        <v>1</v>
      </c>
      <c r="O337" s="127">
        <f t="shared" si="110"/>
        <v>7.333333333333333</v>
      </c>
      <c r="P337" s="127">
        <f t="shared" si="110"/>
        <v>1</v>
      </c>
      <c r="Q337" s="127">
        <f t="shared" si="110"/>
        <v>13.333333333333334</v>
      </c>
      <c r="R337" s="127">
        <f t="shared" si="110"/>
        <v>1</v>
      </c>
      <c r="S337" s="127">
        <f t="shared" si="110"/>
        <v>12.666666666666666</v>
      </c>
      <c r="T337" s="127">
        <f t="shared" si="110"/>
        <v>1</v>
      </c>
      <c r="U337" s="127">
        <f t="shared" si="110"/>
        <v>11</v>
      </c>
      <c r="V337" s="127">
        <f t="shared" si="110"/>
        <v>1</v>
      </c>
      <c r="W337" s="127">
        <f t="shared" si="110"/>
        <v>10.333333333333334</v>
      </c>
      <c r="X337" s="132">
        <f t="shared" si="110"/>
        <v>5</v>
      </c>
      <c r="Y337" s="132">
        <f t="shared" si="110"/>
        <v>54.666666666666664</v>
      </c>
      <c r="Z337" s="127">
        <f t="shared" si="110"/>
        <v>1</v>
      </c>
      <c r="AA337" s="127">
        <f t="shared" si="110"/>
        <v>12.666666666666666</v>
      </c>
      <c r="AB337" s="127">
        <f t="shared" si="110"/>
        <v>1</v>
      </c>
      <c r="AC337" s="127">
        <f t="shared" si="110"/>
        <v>10.666666666666666</v>
      </c>
      <c r="AD337" s="127">
        <f t="shared" si="110"/>
        <v>1</v>
      </c>
      <c r="AE337" s="127">
        <f t="shared" si="110"/>
        <v>6.333333333333333</v>
      </c>
      <c r="AF337" s="132">
        <f t="shared" si="110"/>
        <v>3</v>
      </c>
      <c r="AG337" s="132">
        <f t="shared" si="110"/>
        <v>29.666666666666668</v>
      </c>
      <c r="AH337" s="132">
        <f t="shared" si="110"/>
        <v>12</v>
      </c>
      <c r="AI337" s="132">
        <f t="shared" si="110"/>
        <v>117.66666666666667</v>
      </c>
      <c r="AJ337" s="128"/>
      <c r="AK337" s="127"/>
      <c r="AL337" s="127"/>
      <c r="AM337" s="127"/>
      <c r="AN337" s="127"/>
      <c r="AO337" s="127"/>
      <c r="AP337" s="127"/>
      <c r="AQ337" s="25"/>
      <c r="AR337" s="129"/>
      <c r="AS337" s="127"/>
    </row>
    <row r="338" spans="1:45" x14ac:dyDescent="0.25">
      <c r="A338" s="131">
        <v>44</v>
      </c>
      <c r="B338" s="43" t="s">
        <v>112</v>
      </c>
      <c r="C338" s="127">
        <f t="shared" si="110"/>
        <v>0</v>
      </c>
      <c r="D338" s="127">
        <f t="shared" si="110"/>
        <v>1</v>
      </c>
      <c r="E338" s="127">
        <f t="shared" si="110"/>
        <v>16.333333333333332</v>
      </c>
      <c r="F338" s="127">
        <f t="shared" si="110"/>
        <v>1</v>
      </c>
      <c r="G338" s="127">
        <f t="shared" si="110"/>
        <v>13.666666666666666</v>
      </c>
      <c r="H338" s="127">
        <f t="shared" si="110"/>
        <v>1</v>
      </c>
      <c r="I338" s="127">
        <f t="shared" si="110"/>
        <v>14.333333333333334</v>
      </c>
      <c r="J338" s="127">
        <f t="shared" si="110"/>
        <v>1</v>
      </c>
      <c r="K338" s="127">
        <f t="shared" si="110"/>
        <v>16.666666666666668</v>
      </c>
      <c r="L338" s="132">
        <f t="shared" si="110"/>
        <v>4</v>
      </c>
      <c r="M338" s="132">
        <f t="shared" si="110"/>
        <v>61</v>
      </c>
      <c r="N338" s="127">
        <f t="shared" si="110"/>
        <v>1</v>
      </c>
      <c r="O338" s="127">
        <f t="shared" si="110"/>
        <v>15.666666666666666</v>
      </c>
      <c r="P338" s="127">
        <f t="shared" si="110"/>
        <v>1</v>
      </c>
      <c r="Q338" s="127">
        <f t="shared" si="110"/>
        <v>21.666666666666668</v>
      </c>
      <c r="R338" s="127">
        <f t="shared" si="110"/>
        <v>1</v>
      </c>
      <c r="S338" s="127">
        <f t="shared" si="110"/>
        <v>25.666666666666668</v>
      </c>
      <c r="T338" s="127">
        <f t="shared" si="110"/>
        <v>1</v>
      </c>
      <c r="U338" s="127">
        <f t="shared" si="110"/>
        <v>20.666666666666668</v>
      </c>
      <c r="V338" s="127">
        <f t="shared" si="110"/>
        <v>1</v>
      </c>
      <c r="W338" s="127">
        <f t="shared" si="110"/>
        <v>13.333333333333334</v>
      </c>
      <c r="X338" s="132">
        <f t="shared" si="110"/>
        <v>5</v>
      </c>
      <c r="Y338" s="132">
        <f t="shared" si="110"/>
        <v>97</v>
      </c>
      <c r="Z338" s="127">
        <f t="shared" si="110"/>
        <v>1</v>
      </c>
      <c r="AA338" s="127">
        <f t="shared" si="110"/>
        <v>15.666666666666666</v>
      </c>
      <c r="AB338" s="127">
        <f t="shared" si="110"/>
        <v>1</v>
      </c>
      <c r="AC338" s="127">
        <f t="shared" si="110"/>
        <v>14</v>
      </c>
      <c r="AD338" s="127">
        <f t="shared" si="110"/>
        <v>1</v>
      </c>
      <c r="AE338" s="127">
        <f t="shared" si="110"/>
        <v>12.666666666666666</v>
      </c>
      <c r="AF338" s="132">
        <f t="shared" si="110"/>
        <v>3</v>
      </c>
      <c r="AG338" s="132">
        <f t="shared" si="110"/>
        <v>42.333333333333336</v>
      </c>
      <c r="AH338" s="132">
        <f t="shared" si="110"/>
        <v>12</v>
      </c>
      <c r="AI338" s="132">
        <f t="shared" si="110"/>
        <v>200.33333333333334</v>
      </c>
      <c r="AJ338" s="128"/>
      <c r="AK338" s="127"/>
      <c r="AL338" s="127"/>
      <c r="AM338" s="127"/>
      <c r="AN338" s="127"/>
      <c r="AO338" s="127"/>
      <c r="AP338" s="127"/>
      <c r="AQ338" s="25"/>
      <c r="AR338" s="129"/>
      <c r="AS338" s="127"/>
    </row>
    <row r="339" spans="1:45" x14ac:dyDescent="0.25">
      <c r="A339" s="131">
        <v>45</v>
      </c>
      <c r="B339" s="43" t="s">
        <v>113</v>
      </c>
      <c r="C339" s="127">
        <f t="shared" si="110"/>
        <v>0</v>
      </c>
      <c r="D339" s="127">
        <f t="shared" si="110"/>
        <v>1</v>
      </c>
      <c r="E339" s="127">
        <f t="shared" si="110"/>
        <v>8.3333333333333339</v>
      </c>
      <c r="F339" s="127">
        <f t="shared" si="110"/>
        <v>1</v>
      </c>
      <c r="G339" s="127">
        <f t="shared" si="110"/>
        <v>9.3333333333333339</v>
      </c>
      <c r="H339" s="127">
        <f t="shared" si="110"/>
        <v>1</v>
      </c>
      <c r="I339" s="127">
        <f t="shared" si="110"/>
        <v>5.333333333333333</v>
      </c>
      <c r="J339" s="127">
        <f t="shared" si="110"/>
        <v>1</v>
      </c>
      <c r="K339" s="127">
        <f t="shared" si="110"/>
        <v>3.6666666666666665</v>
      </c>
      <c r="L339" s="132">
        <f t="shared" si="110"/>
        <v>4</v>
      </c>
      <c r="M339" s="132">
        <f t="shared" si="110"/>
        <v>26.666666666666668</v>
      </c>
      <c r="N339" s="127">
        <f t="shared" si="110"/>
        <v>1</v>
      </c>
      <c r="O339" s="127">
        <f t="shared" si="110"/>
        <v>8</v>
      </c>
      <c r="P339" s="127">
        <f t="shared" si="110"/>
        <v>1</v>
      </c>
      <c r="Q339" s="127">
        <f t="shared" si="110"/>
        <v>6</v>
      </c>
      <c r="R339" s="127">
        <f t="shared" si="110"/>
        <v>1</v>
      </c>
      <c r="S339" s="127">
        <f t="shared" si="110"/>
        <v>10</v>
      </c>
      <c r="T339" s="127">
        <f t="shared" si="110"/>
        <v>1</v>
      </c>
      <c r="U339" s="127">
        <f t="shared" si="110"/>
        <v>6.333333333333333</v>
      </c>
      <c r="V339" s="127">
        <f t="shared" si="110"/>
        <v>1</v>
      </c>
      <c r="W339" s="127">
        <f t="shared" si="110"/>
        <v>7</v>
      </c>
      <c r="X339" s="132">
        <f t="shared" si="110"/>
        <v>5</v>
      </c>
      <c r="Y339" s="132">
        <f t="shared" si="110"/>
        <v>37.333333333333336</v>
      </c>
      <c r="Z339" s="127">
        <f t="shared" si="110"/>
        <v>1</v>
      </c>
      <c r="AA339" s="127">
        <f t="shared" si="110"/>
        <v>9.6666666666666661</v>
      </c>
      <c r="AB339" s="127">
        <f t="shared" si="110"/>
        <v>1</v>
      </c>
      <c r="AC339" s="127">
        <f t="shared" si="110"/>
        <v>8</v>
      </c>
      <c r="AD339" s="127">
        <f t="shared" si="110"/>
        <v>1</v>
      </c>
      <c r="AE339" s="127">
        <f t="shared" si="110"/>
        <v>5.666666666666667</v>
      </c>
      <c r="AF339" s="132">
        <f t="shared" si="110"/>
        <v>3</v>
      </c>
      <c r="AG339" s="132">
        <f t="shared" si="110"/>
        <v>23.333333333333332</v>
      </c>
      <c r="AH339" s="132">
        <f t="shared" si="110"/>
        <v>12</v>
      </c>
      <c r="AI339" s="132">
        <f t="shared" si="110"/>
        <v>87.333333333333329</v>
      </c>
      <c r="AJ339" s="128"/>
      <c r="AK339" s="127"/>
      <c r="AL339" s="127"/>
      <c r="AM339" s="127"/>
      <c r="AN339" s="127"/>
      <c r="AO339" s="127"/>
      <c r="AP339" s="127"/>
      <c r="AQ339" s="25"/>
      <c r="AR339" s="129"/>
      <c r="AS339" s="127"/>
    </row>
    <row r="340" spans="1:45" x14ac:dyDescent="0.25">
      <c r="A340" s="131">
        <v>46</v>
      </c>
      <c r="B340" s="43" t="s">
        <v>114</v>
      </c>
      <c r="C340" s="127">
        <f t="shared" si="110"/>
        <v>0</v>
      </c>
      <c r="D340" s="127">
        <f t="shared" si="110"/>
        <v>1</v>
      </c>
      <c r="E340" s="127">
        <f t="shared" si="110"/>
        <v>12.666666666666666</v>
      </c>
      <c r="F340" s="127">
        <f t="shared" si="110"/>
        <v>1</v>
      </c>
      <c r="G340" s="127">
        <f t="shared" si="110"/>
        <v>11.666666666666666</v>
      </c>
      <c r="H340" s="127">
        <f t="shared" si="110"/>
        <v>1</v>
      </c>
      <c r="I340" s="127">
        <f t="shared" si="110"/>
        <v>13.333333333333334</v>
      </c>
      <c r="J340" s="127">
        <f t="shared" si="110"/>
        <v>1</v>
      </c>
      <c r="K340" s="127">
        <f t="shared" si="110"/>
        <v>9</v>
      </c>
      <c r="L340" s="132">
        <f t="shared" si="110"/>
        <v>4</v>
      </c>
      <c r="M340" s="132">
        <f t="shared" si="110"/>
        <v>46.666666666666664</v>
      </c>
      <c r="N340" s="127">
        <f t="shared" si="110"/>
        <v>1</v>
      </c>
      <c r="O340" s="127">
        <f t="shared" si="110"/>
        <v>7.333333333333333</v>
      </c>
      <c r="P340" s="127">
        <f t="shared" si="110"/>
        <v>1</v>
      </c>
      <c r="Q340" s="127">
        <f t="shared" si="110"/>
        <v>10.666666666666666</v>
      </c>
      <c r="R340" s="127">
        <f t="shared" si="110"/>
        <v>1</v>
      </c>
      <c r="S340" s="127">
        <f t="shared" si="110"/>
        <v>14.666666666666666</v>
      </c>
      <c r="T340" s="127">
        <f t="shared" si="110"/>
        <v>1</v>
      </c>
      <c r="U340" s="127">
        <f t="shared" si="110"/>
        <v>12</v>
      </c>
      <c r="V340" s="127">
        <f t="shared" si="110"/>
        <v>1</v>
      </c>
      <c r="W340" s="127">
        <f t="shared" si="110"/>
        <v>15.333333333333334</v>
      </c>
      <c r="X340" s="132">
        <f t="shared" si="110"/>
        <v>5</v>
      </c>
      <c r="Y340" s="132">
        <f t="shared" si="110"/>
        <v>60</v>
      </c>
      <c r="Z340" s="127">
        <f t="shared" si="110"/>
        <v>1</v>
      </c>
      <c r="AA340" s="127">
        <f t="shared" si="110"/>
        <v>14.666666666666666</v>
      </c>
      <c r="AB340" s="127">
        <f t="shared" si="110"/>
        <v>1</v>
      </c>
      <c r="AC340" s="127">
        <f t="shared" si="110"/>
        <v>12.333333333333334</v>
      </c>
      <c r="AD340" s="127">
        <f t="shared" si="110"/>
        <v>1</v>
      </c>
      <c r="AE340" s="127">
        <f t="shared" si="110"/>
        <v>13</v>
      </c>
      <c r="AF340" s="132">
        <f t="shared" si="110"/>
        <v>3</v>
      </c>
      <c r="AG340" s="132">
        <f t="shared" si="110"/>
        <v>40</v>
      </c>
      <c r="AH340" s="132">
        <f t="shared" si="110"/>
        <v>12</v>
      </c>
      <c r="AI340" s="132">
        <f t="shared" si="110"/>
        <v>146.66666666666666</v>
      </c>
      <c r="AJ340" s="128"/>
      <c r="AK340" s="127"/>
      <c r="AL340" s="127"/>
      <c r="AM340" s="127"/>
      <c r="AN340" s="127"/>
      <c r="AO340" s="127"/>
      <c r="AP340" s="127"/>
      <c r="AQ340" s="25"/>
      <c r="AR340" s="129"/>
      <c r="AS340" s="127"/>
    </row>
    <row r="341" spans="1:45" x14ac:dyDescent="0.25">
      <c r="A341" s="131">
        <v>47</v>
      </c>
      <c r="B341" s="43" t="s">
        <v>115</v>
      </c>
      <c r="C341" s="127">
        <f t="shared" si="110"/>
        <v>0</v>
      </c>
      <c r="D341" s="127">
        <f t="shared" si="110"/>
        <v>2.6666666666666665</v>
      </c>
      <c r="E341" s="127">
        <f t="shared" si="110"/>
        <v>69.333333333333329</v>
      </c>
      <c r="F341" s="127">
        <f t="shared" si="110"/>
        <v>2.3333333333333335</v>
      </c>
      <c r="G341" s="127">
        <f t="shared" si="110"/>
        <v>70.333333333333329</v>
      </c>
      <c r="H341" s="127">
        <f t="shared" si="110"/>
        <v>2</v>
      </c>
      <c r="I341" s="127">
        <f t="shared" si="110"/>
        <v>66</v>
      </c>
      <c r="J341" s="127">
        <f t="shared" si="110"/>
        <v>2</v>
      </c>
      <c r="K341" s="127">
        <f t="shared" si="110"/>
        <v>58.666666666666664</v>
      </c>
      <c r="L341" s="132">
        <f t="shared" si="110"/>
        <v>9</v>
      </c>
      <c r="M341" s="132">
        <f t="shared" si="110"/>
        <v>264.33333333333331</v>
      </c>
      <c r="N341" s="127">
        <f t="shared" si="110"/>
        <v>2</v>
      </c>
      <c r="O341" s="127">
        <f t="shared" si="110"/>
        <v>62.666666666666664</v>
      </c>
      <c r="P341" s="127">
        <f t="shared" si="110"/>
        <v>2</v>
      </c>
      <c r="Q341" s="127">
        <f t="shared" si="110"/>
        <v>55.333333333333336</v>
      </c>
      <c r="R341" s="127">
        <f t="shared" si="110"/>
        <v>2</v>
      </c>
      <c r="S341" s="127">
        <f t="shared" si="110"/>
        <v>54.666666666666664</v>
      </c>
      <c r="T341" s="127">
        <f t="shared" si="110"/>
        <v>2</v>
      </c>
      <c r="U341" s="127">
        <f t="shared" si="110"/>
        <v>57.666666666666664</v>
      </c>
      <c r="V341" s="127">
        <f t="shared" si="110"/>
        <v>2</v>
      </c>
      <c r="W341" s="127">
        <f t="shared" si="110"/>
        <v>48.666666666666664</v>
      </c>
      <c r="X341" s="132">
        <f t="shared" si="110"/>
        <v>10</v>
      </c>
      <c r="Y341" s="132">
        <f t="shared" si="110"/>
        <v>279</v>
      </c>
      <c r="Z341" s="127">
        <f t="shared" si="110"/>
        <v>0</v>
      </c>
      <c r="AA341" s="127">
        <f t="shared" si="110"/>
        <v>0</v>
      </c>
      <c r="AB341" s="127">
        <f t="shared" si="110"/>
        <v>0</v>
      </c>
      <c r="AC341" s="127">
        <f t="shared" si="110"/>
        <v>0</v>
      </c>
      <c r="AD341" s="127">
        <f t="shared" si="110"/>
        <v>0</v>
      </c>
      <c r="AE341" s="127">
        <f t="shared" si="110"/>
        <v>0</v>
      </c>
      <c r="AF341" s="132">
        <f t="shared" si="110"/>
        <v>0</v>
      </c>
      <c r="AG341" s="132">
        <f t="shared" si="110"/>
        <v>0</v>
      </c>
      <c r="AH341" s="132">
        <f t="shared" si="110"/>
        <v>19</v>
      </c>
      <c r="AI341" s="132">
        <f t="shared" si="110"/>
        <v>543.33333333333337</v>
      </c>
      <c r="AJ341" s="128"/>
      <c r="AK341" s="127"/>
      <c r="AL341" s="127"/>
      <c r="AM341" s="127"/>
      <c r="AN341" s="127"/>
      <c r="AO341" s="127"/>
      <c r="AP341" s="127"/>
      <c r="AQ341" s="25"/>
      <c r="AR341" s="129"/>
      <c r="AS341" s="127"/>
    </row>
    <row r="342" spans="1:45" x14ac:dyDescent="0.25">
      <c r="A342" s="131">
        <v>48</v>
      </c>
      <c r="B342" s="43" t="s">
        <v>116</v>
      </c>
      <c r="C342" s="127">
        <f t="shared" si="110"/>
        <v>0</v>
      </c>
      <c r="D342" s="127">
        <f t="shared" si="110"/>
        <v>1</v>
      </c>
      <c r="E342" s="127">
        <f t="shared" si="110"/>
        <v>25</v>
      </c>
      <c r="F342" s="127">
        <f t="shared" si="110"/>
        <v>1</v>
      </c>
      <c r="G342" s="127">
        <f t="shared" si="110"/>
        <v>23</v>
      </c>
      <c r="H342" s="127">
        <f t="shared" si="110"/>
        <v>1</v>
      </c>
      <c r="I342" s="127">
        <f t="shared" si="110"/>
        <v>28</v>
      </c>
      <c r="J342" s="127">
        <f t="shared" si="110"/>
        <v>1</v>
      </c>
      <c r="K342" s="127">
        <f t="shared" si="110"/>
        <v>17</v>
      </c>
      <c r="L342" s="132">
        <f t="shared" si="110"/>
        <v>4</v>
      </c>
      <c r="M342" s="132">
        <f t="shared" si="110"/>
        <v>93</v>
      </c>
      <c r="N342" s="127">
        <f t="shared" si="110"/>
        <v>1</v>
      </c>
      <c r="O342" s="127">
        <f t="shared" si="110"/>
        <v>28</v>
      </c>
      <c r="P342" s="127">
        <f t="shared" si="110"/>
        <v>1</v>
      </c>
      <c r="Q342" s="127">
        <f t="shared" si="110"/>
        <v>22</v>
      </c>
      <c r="R342" s="127">
        <f t="shared" si="110"/>
        <v>1</v>
      </c>
      <c r="S342" s="127">
        <f t="shared" si="110"/>
        <v>21</v>
      </c>
      <c r="T342" s="127">
        <f t="shared" si="110"/>
        <v>1</v>
      </c>
      <c r="U342" s="127">
        <f t="shared" si="110"/>
        <v>32</v>
      </c>
      <c r="V342" s="127">
        <f t="shared" si="110"/>
        <v>1</v>
      </c>
      <c r="W342" s="127">
        <f t="shared" si="110"/>
        <v>22</v>
      </c>
      <c r="X342" s="132">
        <f t="shared" si="110"/>
        <v>5</v>
      </c>
      <c r="Y342" s="132">
        <f t="shared" si="110"/>
        <v>125</v>
      </c>
      <c r="Z342" s="127">
        <f t="shared" si="110"/>
        <v>1</v>
      </c>
      <c r="AA342" s="127">
        <f t="shared" ref="AA342:AI342" si="111">(AA57*2+AA200)/3</f>
        <v>25</v>
      </c>
      <c r="AB342" s="127">
        <f t="shared" si="111"/>
        <v>1</v>
      </c>
      <c r="AC342" s="127">
        <f t="shared" si="111"/>
        <v>20</v>
      </c>
      <c r="AD342" s="127">
        <f t="shared" si="111"/>
        <v>1</v>
      </c>
      <c r="AE342" s="127">
        <f t="shared" si="111"/>
        <v>17</v>
      </c>
      <c r="AF342" s="132">
        <f t="shared" si="111"/>
        <v>3</v>
      </c>
      <c r="AG342" s="132">
        <f t="shared" si="111"/>
        <v>62</v>
      </c>
      <c r="AH342" s="132">
        <f t="shared" si="111"/>
        <v>12</v>
      </c>
      <c r="AI342" s="132">
        <f t="shared" si="111"/>
        <v>280</v>
      </c>
      <c r="AJ342" s="128"/>
      <c r="AK342" s="127"/>
      <c r="AL342" s="127"/>
      <c r="AM342" s="127"/>
      <c r="AN342" s="127"/>
      <c r="AO342" s="127"/>
      <c r="AP342" s="127"/>
      <c r="AQ342" s="25"/>
      <c r="AR342" s="129"/>
      <c r="AS342" s="127"/>
    </row>
    <row r="343" spans="1:45" x14ac:dyDescent="0.25">
      <c r="A343" s="131">
        <v>49</v>
      </c>
      <c r="B343" s="43" t="s">
        <v>117</v>
      </c>
      <c r="C343" s="127">
        <f t="shared" ref="C343:AI350" si="112">(C58*2+C201)/3</f>
        <v>0</v>
      </c>
      <c r="D343" s="127">
        <f t="shared" si="112"/>
        <v>1</v>
      </c>
      <c r="E343" s="127">
        <f t="shared" si="112"/>
        <v>31.333333333333332</v>
      </c>
      <c r="F343" s="127">
        <f t="shared" si="112"/>
        <v>1</v>
      </c>
      <c r="G343" s="127">
        <f t="shared" si="112"/>
        <v>26.333333333333332</v>
      </c>
      <c r="H343" s="127">
        <f t="shared" si="112"/>
        <v>1</v>
      </c>
      <c r="I343" s="127">
        <f t="shared" si="112"/>
        <v>24</v>
      </c>
      <c r="J343" s="127">
        <f t="shared" si="112"/>
        <v>1</v>
      </c>
      <c r="K343" s="127">
        <f t="shared" si="112"/>
        <v>22.666666666666668</v>
      </c>
      <c r="L343" s="132">
        <f t="shared" si="112"/>
        <v>4</v>
      </c>
      <c r="M343" s="132">
        <f t="shared" si="112"/>
        <v>104.33333333333333</v>
      </c>
      <c r="N343" s="127">
        <f t="shared" si="112"/>
        <v>1</v>
      </c>
      <c r="O343" s="127">
        <f t="shared" si="112"/>
        <v>20.666666666666668</v>
      </c>
      <c r="P343" s="127">
        <f t="shared" si="112"/>
        <v>1</v>
      </c>
      <c r="Q343" s="127">
        <f t="shared" si="112"/>
        <v>24</v>
      </c>
      <c r="R343" s="127">
        <f t="shared" si="112"/>
        <v>1.6666666666666667</v>
      </c>
      <c r="S343" s="127">
        <f t="shared" si="112"/>
        <v>30.666666666666668</v>
      </c>
      <c r="T343" s="127">
        <f t="shared" si="112"/>
        <v>1.3333333333333333</v>
      </c>
      <c r="U343" s="127">
        <f t="shared" si="112"/>
        <v>22.333333333333332</v>
      </c>
      <c r="V343" s="127">
        <f t="shared" si="112"/>
        <v>1.6666666666666667</v>
      </c>
      <c r="W343" s="127">
        <f t="shared" si="112"/>
        <v>25.666666666666668</v>
      </c>
      <c r="X343" s="132">
        <f t="shared" si="112"/>
        <v>6.666666666666667</v>
      </c>
      <c r="Y343" s="132">
        <f t="shared" si="112"/>
        <v>123.33333333333333</v>
      </c>
      <c r="Z343" s="127">
        <f t="shared" si="112"/>
        <v>1.3333333333333333</v>
      </c>
      <c r="AA343" s="127">
        <f t="shared" si="112"/>
        <v>19.333333333333332</v>
      </c>
      <c r="AB343" s="127">
        <f t="shared" si="112"/>
        <v>1</v>
      </c>
      <c r="AC343" s="127">
        <f t="shared" si="112"/>
        <v>22</v>
      </c>
      <c r="AD343" s="127">
        <f t="shared" si="112"/>
        <v>1</v>
      </c>
      <c r="AE343" s="127">
        <f t="shared" si="112"/>
        <v>20</v>
      </c>
      <c r="AF343" s="132">
        <f t="shared" si="112"/>
        <v>3.3333333333333335</v>
      </c>
      <c r="AG343" s="132">
        <f t="shared" si="112"/>
        <v>61.333333333333336</v>
      </c>
      <c r="AH343" s="132">
        <f t="shared" si="112"/>
        <v>14</v>
      </c>
      <c r="AI343" s="132">
        <f t="shared" si="112"/>
        <v>289</v>
      </c>
      <c r="AJ343" s="128"/>
      <c r="AK343" s="127"/>
      <c r="AL343" s="127"/>
      <c r="AM343" s="127"/>
      <c r="AN343" s="127"/>
      <c r="AO343" s="127"/>
      <c r="AP343" s="127"/>
      <c r="AQ343" s="25"/>
      <c r="AR343" s="129"/>
      <c r="AS343" s="127"/>
    </row>
    <row r="344" spans="1:45" x14ac:dyDescent="0.25">
      <c r="A344" s="131">
        <v>50</v>
      </c>
      <c r="B344" s="43" t="s">
        <v>118</v>
      </c>
      <c r="C344" s="127">
        <f t="shared" si="112"/>
        <v>0</v>
      </c>
      <c r="D344" s="127">
        <f t="shared" si="112"/>
        <v>1</v>
      </c>
      <c r="E344" s="127">
        <f t="shared" si="112"/>
        <v>30</v>
      </c>
      <c r="F344" s="127">
        <f t="shared" si="112"/>
        <v>1</v>
      </c>
      <c r="G344" s="127">
        <f t="shared" si="112"/>
        <v>32.666666666666664</v>
      </c>
      <c r="H344" s="127">
        <f t="shared" si="112"/>
        <v>1</v>
      </c>
      <c r="I344" s="127">
        <f t="shared" si="112"/>
        <v>26.666666666666668</v>
      </c>
      <c r="J344" s="127">
        <f t="shared" si="112"/>
        <v>1</v>
      </c>
      <c r="K344" s="127">
        <f t="shared" si="112"/>
        <v>25.666666666666668</v>
      </c>
      <c r="L344" s="132">
        <f t="shared" si="112"/>
        <v>4</v>
      </c>
      <c r="M344" s="132">
        <f t="shared" si="112"/>
        <v>115</v>
      </c>
      <c r="N344" s="127">
        <f t="shared" si="112"/>
        <v>1</v>
      </c>
      <c r="O344" s="127">
        <f t="shared" si="112"/>
        <v>26.333333333333332</v>
      </c>
      <c r="P344" s="127">
        <f t="shared" si="112"/>
        <v>1</v>
      </c>
      <c r="Q344" s="127">
        <f t="shared" si="112"/>
        <v>25.333333333333332</v>
      </c>
      <c r="R344" s="127">
        <f t="shared" si="112"/>
        <v>1</v>
      </c>
      <c r="S344" s="127">
        <f t="shared" si="112"/>
        <v>27.666666666666668</v>
      </c>
      <c r="T344" s="127">
        <f t="shared" si="112"/>
        <v>1</v>
      </c>
      <c r="U344" s="127">
        <f t="shared" si="112"/>
        <v>28.333333333333332</v>
      </c>
      <c r="V344" s="127">
        <f t="shared" si="112"/>
        <v>1</v>
      </c>
      <c r="W344" s="127">
        <f t="shared" si="112"/>
        <v>24</v>
      </c>
      <c r="X344" s="132">
        <f t="shared" si="112"/>
        <v>5</v>
      </c>
      <c r="Y344" s="132">
        <f t="shared" si="112"/>
        <v>131.66666666666666</v>
      </c>
      <c r="Z344" s="127">
        <f t="shared" si="112"/>
        <v>1</v>
      </c>
      <c r="AA344" s="127">
        <f t="shared" si="112"/>
        <v>22</v>
      </c>
      <c r="AB344" s="127">
        <f t="shared" si="112"/>
        <v>1</v>
      </c>
      <c r="AC344" s="127">
        <f t="shared" si="112"/>
        <v>20.666666666666668</v>
      </c>
      <c r="AD344" s="127">
        <f t="shared" si="112"/>
        <v>1</v>
      </c>
      <c r="AE344" s="127">
        <f t="shared" si="112"/>
        <v>22.666666666666668</v>
      </c>
      <c r="AF344" s="132">
        <f t="shared" si="112"/>
        <v>3</v>
      </c>
      <c r="AG344" s="132">
        <f t="shared" si="112"/>
        <v>65.333333333333329</v>
      </c>
      <c r="AH344" s="132">
        <f t="shared" si="112"/>
        <v>12</v>
      </c>
      <c r="AI344" s="132">
        <f t="shared" si="112"/>
        <v>312</v>
      </c>
      <c r="AJ344" s="128"/>
      <c r="AK344" s="127"/>
      <c r="AL344" s="127"/>
      <c r="AM344" s="127"/>
      <c r="AN344" s="127"/>
      <c r="AO344" s="127"/>
      <c r="AP344" s="127"/>
      <c r="AQ344" s="25"/>
      <c r="AR344" s="129"/>
      <c r="AS344" s="127"/>
    </row>
    <row r="345" spans="1:45" x14ac:dyDescent="0.25">
      <c r="A345" s="131">
        <v>51</v>
      </c>
      <c r="B345" s="43" t="s">
        <v>119</v>
      </c>
      <c r="C345" s="127">
        <f t="shared" si="112"/>
        <v>0</v>
      </c>
      <c r="D345" s="127">
        <f t="shared" si="112"/>
        <v>1</v>
      </c>
      <c r="E345" s="127">
        <f t="shared" si="112"/>
        <v>23.666666666666668</v>
      </c>
      <c r="F345" s="127">
        <f t="shared" si="112"/>
        <v>1</v>
      </c>
      <c r="G345" s="127">
        <f t="shared" si="112"/>
        <v>21.666666666666668</v>
      </c>
      <c r="H345" s="127">
        <f t="shared" si="112"/>
        <v>1</v>
      </c>
      <c r="I345" s="127">
        <f t="shared" si="112"/>
        <v>18.333333333333332</v>
      </c>
      <c r="J345" s="127">
        <f t="shared" si="112"/>
        <v>1</v>
      </c>
      <c r="K345" s="127">
        <f t="shared" si="112"/>
        <v>18.333333333333332</v>
      </c>
      <c r="L345" s="132">
        <f t="shared" si="112"/>
        <v>4</v>
      </c>
      <c r="M345" s="132">
        <f t="shared" si="112"/>
        <v>82</v>
      </c>
      <c r="N345" s="127">
        <f t="shared" si="112"/>
        <v>1</v>
      </c>
      <c r="O345" s="127">
        <f t="shared" si="112"/>
        <v>19.666666666666668</v>
      </c>
      <c r="P345" s="127">
        <f t="shared" si="112"/>
        <v>1</v>
      </c>
      <c r="Q345" s="127">
        <f t="shared" si="112"/>
        <v>18.666666666666668</v>
      </c>
      <c r="R345" s="127">
        <f t="shared" si="112"/>
        <v>1</v>
      </c>
      <c r="S345" s="127">
        <f t="shared" si="112"/>
        <v>22</v>
      </c>
      <c r="T345" s="127">
        <f t="shared" si="112"/>
        <v>1</v>
      </c>
      <c r="U345" s="127">
        <f t="shared" si="112"/>
        <v>24</v>
      </c>
      <c r="V345" s="127">
        <f t="shared" si="112"/>
        <v>1</v>
      </c>
      <c r="W345" s="127">
        <f t="shared" si="112"/>
        <v>22.666666666666668</v>
      </c>
      <c r="X345" s="132">
        <f t="shared" si="112"/>
        <v>5</v>
      </c>
      <c r="Y345" s="132">
        <f t="shared" si="112"/>
        <v>107</v>
      </c>
      <c r="Z345" s="127">
        <f t="shared" si="112"/>
        <v>2</v>
      </c>
      <c r="AA345" s="127">
        <f t="shared" si="112"/>
        <v>30</v>
      </c>
      <c r="AB345" s="127">
        <f t="shared" si="112"/>
        <v>2</v>
      </c>
      <c r="AC345" s="127">
        <f t="shared" si="112"/>
        <v>33.333333333333336</v>
      </c>
      <c r="AD345" s="127">
        <f t="shared" si="112"/>
        <v>2</v>
      </c>
      <c r="AE345" s="127">
        <f t="shared" si="112"/>
        <v>37</v>
      </c>
      <c r="AF345" s="132">
        <f t="shared" si="112"/>
        <v>6</v>
      </c>
      <c r="AG345" s="132">
        <f t="shared" si="112"/>
        <v>100.33333333333333</v>
      </c>
      <c r="AH345" s="132">
        <f t="shared" si="112"/>
        <v>15</v>
      </c>
      <c r="AI345" s="132">
        <f t="shared" si="112"/>
        <v>289.33333333333331</v>
      </c>
      <c r="AJ345" s="128"/>
      <c r="AK345" s="127"/>
      <c r="AL345" s="127"/>
      <c r="AM345" s="127"/>
      <c r="AN345" s="127"/>
      <c r="AO345" s="127"/>
      <c r="AP345" s="127"/>
      <c r="AQ345" s="25"/>
      <c r="AR345" s="129"/>
      <c r="AS345" s="127"/>
    </row>
    <row r="346" spans="1:45" x14ac:dyDescent="0.25">
      <c r="A346" s="131">
        <v>52</v>
      </c>
      <c r="B346" s="43" t="s">
        <v>120</v>
      </c>
      <c r="C346" s="127">
        <f t="shared" si="112"/>
        <v>0</v>
      </c>
      <c r="D346" s="127">
        <f t="shared" si="112"/>
        <v>2</v>
      </c>
      <c r="E346" s="127">
        <f t="shared" si="112"/>
        <v>34</v>
      </c>
      <c r="F346" s="127">
        <f t="shared" si="112"/>
        <v>2</v>
      </c>
      <c r="G346" s="127">
        <f t="shared" si="112"/>
        <v>37.666666666666664</v>
      </c>
      <c r="H346" s="127">
        <f t="shared" si="112"/>
        <v>2</v>
      </c>
      <c r="I346" s="127">
        <f t="shared" si="112"/>
        <v>36.333333333333336</v>
      </c>
      <c r="J346" s="127">
        <f t="shared" si="112"/>
        <v>1.3333333333333333</v>
      </c>
      <c r="K346" s="127">
        <f t="shared" si="112"/>
        <v>33.333333333333336</v>
      </c>
      <c r="L346" s="132">
        <f t="shared" si="112"/>
        <v>7.333333333333333</v>
      </c>
      <c r="M346" s="132">
        <f t="shared" si="112"/>
        <v>141.33333333333334</v>
      </c>
      <c r="N346" s="127">
        <f t="shared" si="112"/>
        <v>2</v>
      </c>
      <c r="O346" s="127">
        <f t="shared" si="112"/>
        <v>43.333333333333336</v>
      </c>
      <c r="P346" s="127">
        <f t="shared" si="112"/>
        <v>1.6666666666666667</v>
      </c>
      <c r="Q346" s="127">
        <f t="shared" si="112"/>
        <v>35.666666666666664</v>
      </c>
      <c r="R346" s="127">
        <f t="shared" si="112"/>
        <v>2</v>
      </c>
      <c r="S346" s="127">
        <f t="shared" si="112"/>
        <v>44.333333333333336</v>
      </c>
      <c r="T346" s="127">
        <f t="shared" si="112"/>
        <v>2</v>
      </c>
      <c r="U346" s="127">
        <f t="shared" si="112"/>
        <v>39.666666666666664</v>
      </c>
      <c r="V346" s="127">
        <f t="shared" si="112"/>
        <v>2</v>
      </c>
      <c r="W346" s="127">
        <f t="shared" si="112"/>
        <v>37</v>
      </c>
      <c r="X346" s="132">
        <f t="shared" si="112"/>
        <v>9.6666666666666661</v>
      </c>
      <c r="Y346" s="132">
        <f t="shared" si="112"/>
        <v>200</v>
      </c>
      <c r="Z346" s="127">
        <f t="shared" si="112"/>
        <v>1.3333333333333333</v>
      </c>
      <c r="AA346" s="127">
        <f t="shared" si="112"/>
        <v>28.666666666666668</v>
      </c>
      <c r="AB346" s="127">
        <f t="shared" si="112"/>
        <v>1</v>
      </c>
      <c r="AC346" s="127">
        <f t="shared" si="112"/>
        <v>29.333333333333332</v>
      </c>
      <c r="AD346" s="127">
        <f t="shared" si="112"/>
        <v>1</v>
      </c>
      <c r="AE346" s="127">
        <f t="shared" si="112"/>
        <v>18.333333333333332</v>
      </c>
      <c r="AF346" s="132">
        <f t="shared" si="112"/>
        <v>3.3333333333333335</v>
      </c>
      <c r="AG346" s="132">
        <f t="shared" si="112"/>
        <v>76.333333333333329</v>
      </c>
      <c r="AH346" s="132">
        <f t="shared" si="112"/>
        <v>20.333333333333332</v>
      </c>
      <c r="AI346" s="132">
        <f t="shared" si="112"/>
        <v>417.66666666666669</v>
      </c>
      <c r="AJ346" s="128"/>
      <c r="AK346" s="127"/>
      <c r="AL346" s="127"/>
      <c r="AM346" s="127"/>
      <c r="AN346" s="127"/>
      <c r="AO346" s="127"/>
      <c r="AP346" s="127"/>
      <c r="AQ346" s="25"/>
      <c r="AR346" s="129"/>
      <c r="AS346" s="127"/>
    </row>
    <row r="347" spans="1:45" x14ac:dyDescent="0.25">
      <c r="A347" s="131">
        <v>53</v>
      </c>
      <c r="B347" s="67" t="s">
        <v>121</v>
      </c>
      <c r="C347" s="127">
        <f t="shared" si="112"/>
        <v>0</v>
      </c>
      <c r="D347" s="127">
        <f t="shared" si="112"/>
        <v>1</v>
      </c>
      <c r="E347" s="127">
        <f t="shared" si="112"/>
        <v>10.666666666666666</v>
      </c>
      <c r="F347" s="127">
        <f t="shared" si="112"/>
        <v>1</v>
      </c>
      <c r="G347" s="127">
        <f t="shared" si="112"/>
        <v>14.333333333333334</v>
      </c>
      <c r="H347" s="127">
        <f t="shared" si="112"/>
        <v>1</v>
      </c>
      <c r="I347" s="127">
        <f t="shared" si="112"/>
        <v>17</v>
      </c>
      <c r="J347" s="127">
        <f t="shared" si="112"/>
        <v>1</v>
      </c>
      <c r="K347" s="127">
        <f t="shared" si="112"/>
        <v>13.666666666666666</v>
      </c>
      <c r="L347" s="132">
        <f t="shared" si="112"/>
        <v>4</v>
      </c>
      <c r="M347" s="132">
        <f t="shared" si="112"/>
        <v>55.666666666666664</v>
      </c>
      <c r="N347" s="127">
        <f t="shared" si="112"/>
        <v>1</v>
      </c>
      <c r="O347" s="127">
        <f t="shared" si="112"/>
        <v>12</v>
      </c>
      <c r="P347" s="127">
        <f t="shared" si="112"/>
        <v>1</v>
      </c>
      <c r="Q347" s="127">
        <f t="shared" si="112"/>
        <v>12</v>
      </c>
      <c r="R347" s="127">
        <f t="shared" si="112"/>
        <v>1</v>
      </c>
      <c r="S347" s="127">
        <f t="shared" si="112"/>
        <v>14</v>
      </c>
      <c r="T347" s="127">
        <f t="shared" si="112"/>
        <v>1</v>
      </c>
      <c r="U347" s="127">
        <f t="shared" si="112"/>
        <v>15</v>
      </c>
      <c r="V347" s="127">
        <f t="shared" si="112"/>
        <v>1</v>
      </c>
      <c r="W347" s="127">
        <f t="shared" si="112"/>
        <v>15.666666666666666</v>
      </c>
      <c r="X347" s="132">
        <f t="shared" si="112"/>
        <v>5</v>
      </c>
      <c r="Y347" s="132">
        <f t="shared" si="112"/>
        <v>68.666666666666671</v>
      </c>
      <c r="Z347" s="127">
        <f t="shared" si="112"/>
        <v>1</v>
      </c>
      <c r="AA347" s="127">
        <f t="shared" si="112"/>
        <v>14</v>
      </c>
      <c r="AB347" s="127">
        <f t="shared" si="112"/>
        <v>1</v>
      </c>
      <c r="AC347" s="127">
        <f t="shared" si="112"/>
        <v>13.666666666666666</v>
      </c>
      <c r="AD347" s="127">
        <f t="shared" si="112"/>
        <v>1</v>
      </c>
      <c r="AE347" s="127">
        <f t="shared" si="112"/>
        <v>11.333333333333334</v>
      </c>
      <c r="AF347" s="132">
        <f t="shared" si="112"/>
        <v>3</v>
      </c>
      <c r="AG347" s="132">
        <f t="shared" si="112"/>
        <v>39</v>
      </c>
      <c r="AH347" s="132">
        <f t="shared" si="112"/>
        <v>12</v>
      </c>
      <c r="AI347" s="132">
        <f t="shared" si="112"/>
        <v>163.33333333333334</v>
      </c>
      <c r="AJ347" s="128"/>
      <c r="AK347" s="127"/>
      <c r="AL347" s="127"/>
      <c r="AM347" s="127"/>
      <c r="AN347" s="127"/>
      <c r="AO347" s="127"/>
      <c r="AP347" s="127"/>
      <c r="AQ347" s="25"/>
      <c r="AR347" s="129"/>
      <c r="AS347" s="127"/>
    </row>
    <row r="348" spans="1:45" x14ac:dyDescent="0.25">
      <c r="A348" s="131">
        <v>54</v>
      </c>
      <c r="B348" s="72" t="s">
        <v>122</v>
      </c>
      <c r="C348" s="127">
        <f t="shared" si="112"/>
        <v>0</v>
      </c>
      <c r="D348" s="127">
        <f t="shared" si="112"/>
        <v>1</v>
      </c>
      <c r="E348" s="127">
        <f t="shared" si="112"/>
        <v>16</v>
      </c>
      <c r="F348" s="127">
        <f t="shared" si="112"/>
        <v>1</v>
      </c>
      <c r="G348" s="127">
        <f t="shared" si="112"/>
        <v>13.333333333333334</v>
      </c>
      <c r="H348" s="127">
        <f t="shared" si="112"/>
        <v>1</v>
      </c>
      <c r="I348" s="127">
        <f t="shared" si="112"/>
        <v>13.666666666666666</v>
      </c>
      <c r="J348" s="127">
        <f t="shared" si="112"/>
        <v>1</v>
      </c>
      <c r="K348" s="127">
        <f t="shared" si="112"/>
        <v>17.666666666666668</v>
      </c>
      <c r="L348" s="132">
        <f t="shared" si="112"/>
        <v>4</v>
      </c>
      <c r="M348" s="132">
        <f t="shared" si="112"/>
        <v>60.666666666666664</v>
      </c>
      <c r="N348" s="127">
        <f t="shared" si="112"/>
        <v>1</v>
      </c>
      <c r="O348" s="127">
        <f t="shared" si="112"/>
        <v>12.333333333333334</v>
      </c>
      <c r="P348" s="127">
        <f t="shared" si="112"/>
        <v>1</v>
      </c>
      <c r="Q348" s="127">
        <f t="shared" si="112"/>
        <v>12.333333333333334</v>
      </c>
      <c r="R348" s="127">
        <f t="shared" si="112"/>
        <v>1</v>
      </c>
      <c r="S348" s="127">
        <f t="shared" si="112"/>
        <v>15.333333333333334</v>
      </c>
      <c r="T348" s="127">
        <f t="shared" si="112"/>
        <v>1</v>
      </c>
      <c r="U348" s="127">
        <f t="shared" si="112"/>
        <v>12</v>
      </c>
      <c r="V348" s="127">
        <f t="shared" si="112"/>
        <v>1</v>
      </c>
      <c r="W348" s="127">
        <f t="shared" si="112"/>
        <v>10.666666666666666</v>
      </c>
      <c r="X348" s="132">
        <f t="shared" si="112"/>
        <v>5</v>
      </c>
      <c r="Y348" s="132">
        <f t="shared" si="112"/>
        <v>62.666666666666664</v>
      </c>
      <c r="Z348" s="127">
        <f t="shared" si="112"/>
        <v>1</v>
      </c>
      <c r="AA348" s="127">
        <f t="shared" si="112"/>
        <v>13.666666666666666</v>
      </c>
      <c r="AB348" s="127">
        <f t="shared" si="112"/>
        <v>1</v>
      </c>
      <c r="AC348" s="127">
        <f t="shared" si="112"/>
        <v>9</v>
      </c>
      <c r="AD348" s="127">
        <f t="shared" si="112"/>
        <v>1</v>
      </c>
      <c r="AE348" s="127">
        <f t="shared" si="112"/>
        <v>10</v>
      </c>
      <c r="AF348" s="132">
        <f t="shared" si="112"/>
        <v>3</v>
      </c>
      <c r="AG348" s="132">
        <f t="shared" si="112"/>
        <v>32.666666666666664</v>
      </c>
      <c r="AH348" s="132">
        <f t="shared" si="112"/>
        <v>12</v>
      </c>
      <c r="AI348" s="132">
        <f t="shared" si="112"/>
        <v>156</v>
      </c>
      <c r="AJ348" s="128"/>
      <c r="AK348" s="127"/>
      <c r="AL348" s="127"/>
      <c r="AM348" s="127"/>
      <c r="AN348" s="127"/>
      <c r="AO348" s="127"/>
      <c r="AP348" s="127"/>
      <c r="AQ348" s="25"/>
      <c r="AR348" s="129"/>
      <c r="AS348" s="127"/>
    </row>
    <row r="349" spans="1:45" x14ac:dyDescent="0.25">
      <c r="A349" s="131">
        <v>55</v>
      </c>
      <c r="B349" s="43" t="s">
        <v>123</v>
      </c>
      <c r="C349" s="127">
        <f t="shared" si="112"/>
        <v>0</v>
      </c>
      <c r="D349" s="127">
        <f t="shared" si="112"/>
        <v>1</v>
      </c>
      <c r="E349" s="127">
        <f t="shared" si="112"/>
        <v>11.333333333333334</v>
      </c>
      <c r="F349" s="127">
        <f t="shared" si="112"/>
        <v>1</v>
      </c>
      <c r="G349" s="127">
        <f t="shared" si="112"/>
        <v>19.666666666666668</v>
      </c>
      <c r="H349" s="127">
        <f t="shared" si="112"/>
        <v>1</v>
      </c>
      <c r="I349" s="127">
        <f t="shared" si="112"/>
        <v>18.666666666666668</v>
      </c>
      <c r="J349" s="127">
        <f t="shared" si="112"/>
        <v>1</v>
      </c>
      <c r="K349" s="127">
        <f t="shared" si="112"/>
        <v>15.333333333333334</v>
      </c>
      <c r="L349" s="132">
        <f t="shared" si="112"/>
        <v>4</v>
      </c>
      <c r="M349" s="132">
        <f t="shared" si="112"/>
        <v>65</v>
      </c>
      <c r="N349" s="127">
        <f t="shared" si="112"/>
        <v>1</v>
      </c>
      <c r="O349" s="127">
        <f t="shared" si="112"/>
        <v>15</v>
      </c>
      <c r="P349" s="127">
        <f t="shared" si="112"/>
        <v>1</v>
      </c>
      <c r="Q349" s="127">
        <f t="shared" si="112"/>
        <v>16.333333333333332</v>
      </c>
      <c r="R349" s="127">
        <f t="shared" si="112"/>
        <v>1</v>
      </c>
      <c r="S349" s="127">
        <f t="shared" si="112"/>
        <v>17.666666666666668</v>
      </c>
      <c r="T349" s="127">
        <f t="shared" si="112"/>
        <v>1</v>
      </c>
      <c r="U349" s="127">
        <f t="shared" si="112"/>
        <v>15.333333333333334</v>
      </c>
      <c r="V349" s="127">
        <f t="shared" si="112"/>
        <v>1</v>
      </c>
      <c r="W349" s="127">
        <f t="shared" si="112"/>
        <v>14.666666666666666</v>
      </c>
      <c r="X349" s="132">
        <f t="shared" si="112"/>
        <v>5</v>
      </c>
      <c r="Y349" s="132">
        <f t="shared" si="112"/>
        <v>79</v>
      </c>
      <c r="Z349" s="127">
        <f t="shared" si="112"/>
        <v>1</v>
      </c>
      <c r="AA349" s="127">
        <f t="shared" si="112"/>
        <v>19</v>
      </c>
      <c r="AB349" s="127">
        <f t="shared" si="112"/>
        <v>1</v>
      </c>
      <c r="AC349" s="127">
        <f t="shared" si="112"/>
        <v>24.333333333333332</v>
      </c>
      <c r="AD349" s="127">
        <f t="shared" si="112"/>
        <v>1</v>
      </c>
      <c r="AE349" s="127">
        <f t="shared" si="112"/>
        <v>18</v>
      </c>
      <c r="AF349" s="132">
        <f t="shared" si="112"/>
        <v>3</v>
      </c>
      <c r="AG349" s="132">
        <f t="shared" si="112"/>
        <v>61.333333333333336</v>
      </c>
      <c r="AH349" s="132">
        <f t="shared" si="112"/>
        <v>12</v>
      </c>
      <c r="AI349" s="132">
        <f t="shared" si="112"/>
        <v>205.33333333333334</v>
      </c>
      <c r="AJ349" s="128"/>
      <c r="AK349" s="127"/>
      <c r="AL349" s="127"/>
      <c r="AM349" s="127"/>
      <c r="AN349" s="127"/>
      <c r="AO349" s="127"/>
      <c r="AP349" s="127"/>
      <c r="AQ349" s="25"/>
      <c r="AR349" s="129"/>
      <c r="AS349" s="127"/>
    </row>
    <row r="350" spans="1:45" x14ac:dyDescent="0.25">
      <c r="A350" s="131">
        <v>56</v>
      </c>
      <c r="B350" s="67" t="s">
        <v>124</v>
      </c>
      <c r="C350" s="127">
        <f t="shared" si="112"/>
        <v>14.666666666666666</v>
      </c>
      <c r="D350" s="127">
        <f t="shared" si="112"/>
        <v>1</v>
      </c>
      <c r="E350" s="127">
        <f t="shared" si="112"/>
        <v>12</v>
      </c>
      <c r="F350" s="127">
        <f t="shared" si="112"/>
        <v>1</v>
      </c>
      <c r="G350" s="127">
        <f t="shared" si="112"/>
        <v>16</v>
      </c>
      <c r="H350" s="127">
        <f t="shared" si="112"/>
        <v>1</v>
      </c>
      <c r="I350" s="127">
        <f t="shared" si="112"/>
        <v>16</v>
      </c>
      <c r="J350" s="127">
        <f t="shared" si="112"/>
        <v>1</v>
      </c>
      <c r="K350" s="127">
        <f t="shared" si="112"/>
        <v>17</v>
      </c>
      <c r="L350" s="132">
        <f t="shared" si="112"/>
        <v>4</v>
      </c>
      <c r="M350" s="132">
        <f t="shared" si="112"/>
        <v>61</v>
      </c>
      <c r="N350" s="127">
        <f t="shared" si="112"/>
        <v>1</v>
      </c>
      <c r="O350" s="127">
        <f t="shared" si="112"/>
        <v>18</v>
      </c>
      <c r="P350" s="127">
        <f t="shared" si="112"/>
        <v>1</v>
      </c>
      <c r="Q350" s="127">
        <f t="shared" si="112"/>
        <v>17.333333333333332</v>
      </c>
      <c r="R350" s="127">
        <f t="shared" si="112"/>
        <v>1</v>
      </c>
      <c r="S350" s="127">
        <f t="shared" si="112"/>
        <v>21.666666666666668</v>
      </c>
      <c r="T350" s="127">
        <f t="shared" si="112"/>
        <v>1</v>
      </c>
      <c r="U350" s="127">
        <f t="shared" si="112"/>
        <v>20.666666666666668</v>
      </c>
      <c r="V350" s="127">
        <f t="shared" si="112"/>
        <v>1</v>
      </c>
      <c r="W350" s="127">
        <f t="shared" si="112"/>
        <v>17.666666666666668</v>
      </c>
      <c r="X350" s="132">
        <f t="shared" si="112"/>
        <v>5</v>
      </c>
      <c r="Y350" s="132">
        <f t="shared" si="112"/>
        <v>95.333333333333329</v>
      </c>
      <c r="Z350" s="127">
        <f t="shared" si="112"/>
        <v>1</v>
      </c>
      <c r="AA350" s="127">
        <f t="shared" ref="AA350:AI350" si="113">(AA65*2+AA208)/3</f>
        <v>15</v>
      </c>
      <c r="AB350" s="127">
        <f t="shared" si="113"/>
        <v>1</v>
      </c>
      <c r="AC350" s="127">
        <f t="shared" si="113"/>
        <v>11.333333333333334</v>
      </c>
      <c r="AD350" s="127">
        <f t="shared" si="113"/>
        <v>1</v>
      </c>
      <c r="AE350" s="127">
        <f t="shared" si="113"/>
        <v>13.333333333333334</v>
      </c>
      <c r="AF350" s="132">
        <f t="shared" si="113"/>
        <v>3</v>
      </c>
      <c r="AG350" s="132">
        <f t="shared" si="113"/>
        <v>39.666666666666664</v>
      </c>
      <c r="AH350" s="132">
        <f t="shared" si="113"/>
        <v>12</v>
      </c>
      <c r="AI350" s="132">
        <f t="shared" si="113"/>
        <v>196</v>
      </c>
      <c r="AJ350" s="128"/>
      <c r="AK350" s="127"/>
      <c r="AL350" s="127"/>
      <c r="AM350" s="127"/>
      <c r="AN350" s="127"/>
      <c r="AO350" s="127"/>
      <c r="AP350" s="127"/>
      <c r="AQ350" s="25"/>
      <c r="AR350" s="129"/>
      <c r="AS350" s="127"/>
    </row>
    <row r="351" spans="1:45" x14ac:dyDescent="0.25">
      <c r="A351" s="131">
        <v>57</v>
      </c>
      <c r="B351" s="43" t="s">
        <v>125</v>
      </c>
      <c r="C351" s="127">
        <f t="shared" ref="C351:AI356" si="114">(C66*2+C209)/3</f>
        <v>10</v>
      </c>
      <c r="D351" s="127">
        <f t="shared" si="114"/>
        <v>1</v>
      </c>
      <c r="E351" s="127">
        <f t="shared" si="114"/>
        <v>18</v>
      </c>
      <c r="F351" s="127">
        <f t="shared" si="114"/>
        <v>1</v>
      </c>
      <c r="G351" s="127">
        <f t="shared" si="114"/>
        <v>19</v>
      </c>
      <c r="H351" s="127">
        <f t="shared" si="114"/>
        <v>1</v>
      </c>
      <c r="I351" s="127">
        <f t="shared" si="114"/>
        <v>9</v>
      </c>
      <c r="J351" s="127">
        <f t="shared" si="114"/>
        <v>1</v>
      </c>
      <c r="K351" s="127">
        <f t="shared" si="114"/>
        <v>14</v>
      </c>
      <c r="L351" s="132">
        <f t="shared" si="114"/>
        <v>4</v>
      </c>
      <c r="M351" s="132">
        <f t="shared" si="114"/>
        <v>60</v>
      </c>
      <c r="N351" s="127">
        <f t="shared" si="114"/>
        <v>1</v>
      </c>
      <c r="O351" s="127">
        <f t="shared" si="114"/>
        <v>9</v>
      </c>
      <c r="P351" s="127">
        <f t="shared" si="114"/>
        <v>1</v>
      </c>
      <c r="Q351" s="127">
        <f t="shared" si="114"/>
        <v>17</v>
      </c>
      <c r="R351" s="127">
        <f t="shared" si="114"/>
        <v>1</v>
      </c>
      <c r="S351" s="127">
        <f t="shared" si="114"/>
        <v>16</v>
      </c>
      <c r="T351" s="127">
        <f t="shared" si="114"/>
        <v>1</v>
      </c>
      <c r="U351" s="127">
        <f t="shared" si="114"/>
        <v>12</v>
      </c>
      <c r="V351" s="127">
        <f t="shared" si="114"/>
        <v>1</v>
      </c>
      <c r="W351" s="127">
        <f t="shared" si="114"/>
        <v>16</v>
      </c>
      <c r="X351" s="132">
        <f t="shared" si="114"/>
        <v>5</v>
      </c>
      <c r="Y351" s="132">
        <f t="shared" si="114"/>
        <v>70</v>
      </c>
      <c r="Z351" s="127">
        <f t="shared" si="114"/>
        <v>1</v>
      </c>
      <c r="AA351" s="127">
        <f t="shared" si="114"/>
        <v>11</v>
      </c>
      <c r="AB351" s="127">
        <f t="shared" si="114"/>
        <v>1</v>
      </c>
      <c r="AC351" s="127">
        <f t="shared" si="114"/>
        <v>7</v>
      </c>
      <c r="AD351" s="127">
        <f t="shared" si="114"/>
        <v>1</v>
      </c>
      <c r="AE351" s="127">
        <f t="shared" si="114"/>
        <v>15</v>
      </c>
      <c r="AF351" s="132">
        <f t="shared" si="114"/>
        <v>3</v>
      </c>
      <c r="AG351" s="132">
        <f t="shared" si="114"/>
        <v>33</v>
      </c>
      <c r="AH351" s="132">
        <f t="shared" si="114"/>
        <v>12</v>
      </c>
      <c r="AI351" s="132">
        <f t="shared" si="114"/>
        <v>163</v>
      </c>
      <c r="AJ351" s="128"/>
      <c r="AK351" s="127"/>
      <c r="AL351" s="127"/>
      <c r="AM351" s="127"/>
      <c r="AN351" s="127"/>
      <c r="AO351" s="127"/>
      <c r="AP351" s="127"/>
      <c r="AQ351" s="25"/>
      <c r="AR351" s="129"/>
      <c r="AS351" s="127"/>
    </row>
    <row r="352" spans="1:45" x14ac:dyDescent="0.25">
      <c r="A352" s="131">
        <v>58</v>
      </c>
      <c r="B352" s="43" t="s">
        <v>126</v>
      </c>
      <c r="C352" s="127">
        <f t="shared" si="114"/>
        <v>6.666666666666667</v>
      </c>
      <c r="D352" s="127">
        <f t="shared" si="114"/>
        <v>1</v>
      </c>
      <c r="E352" s="127">
        <f t="shared" si="114"/>
        <v>5.666666666666667</v>
      </c>
      <c r="F352" s="127">
        <f t="shared" si="114"/>
        <v>1</v>
      </c>
      <c r="G352" s="127">
        <f t="shared" si="114"/>
        <v>7</v>
      </c>
      <c r="H352" s="127">
        <f t="shared" si="114"/>
        <v>1</v>
      </c>
      <c r="I352" s="127">
        <f t="shared" si="114"/>
        <v>6</v>
      </c>
      <c r="J352" s="127">
        <f t="shared" si="114"/>
        <v>1</v>
      </c>
      <c r="K352" s="127">
        <f t="shared" si="114"/>
        <v>3</v>
      </c>
      <c r="L352" s="132">
        <f t="shared" si="114"/>
        <v>4</v>
      </c>
      <c r="M352" s="132">
        <f t="shared" si="114"/>
        <v>21.666666666666668</v>
      </c>
      <c r="N352" s="127">
        <f t="shared" si="114"/>
        <v>1</v>
      </c>
      <c r="O352" s="127">
        <f t="shared" si="114"/>
        <v>4.666666666666667</v>
      </c>
      <c r="P352" s="127">
        <f t="shared" si="114"/>
        <v>1</v>
      </c>
      <c r="Q352" s="127">
        <f t="shared" si="114"/>
        <v>7.333333333333333</v>
      </c>
      <c r="R352" s="127">
        <f t="shared" si="114"/>
        <v>1</v>
      </c>
      <c r="S352" s="127">
        <f t="shared" si="114"/>
        <v>8.6666666666666661</v>
      </c>
      <c r="T352" s="127">
        <f t="shared" si="114"/>
        <v>1</v>
      </c>
      <c r="U352" s="127">
        <f t="shared" si="114"/>
        <v>9.6666666666666661</v>
      </c>
      <c r="V352" s="127">
        <f t="shared" si="114"/>
        <v>1</v>
      </c>
      <c r="W352" s="127">
        <f t="shared" si="114"/>
        <v>10.666666666666666</v>
      </c>
      <c r="X352" s="132">
        <f t="shared" si="114"/>
        <v>5</v>
      </c>
      <c r="Y352" s="132">
        <f t="shared" si="114"/>
        <v>41</v>
      </c>
      <c r="Z352" s="127">
        <f t="shared" si="114"/>
        <v>1</v>
      </c>
      <c r="AA352" s="127">
        <f t="shared" si="114"/>
        <v>7</v>
      </c>
      <c r="AB352" s="127">
        <f t="shared" si="114"/>
        <v>1</v>
      </c>
      <c r="AC352" s="127">
        <f t="shared" si="114"/>
        <v>5.666666666666667</v>
      </c>
      <c r="AD352" s="127">
        <f t="shared" si="114"/>
        <v>1</v>
      </c>
      <c r="AE352" s="127">
        <f t="shared" si="114"/>
        <v>3.3333333333333335</v>
      </c>
      <c r="AF352" s="132">
        <f t="shared" si="114"/>
        <v>3</v>
      </c>
      <c r="AG352" s="132">
        <f t="shared" si="114"/>
        <v>16</v>
      </c>
      <c r="AH352" s="132">
        <f t="shared" si="114"/>
        <v>12</v>
      </c>
      <c r="AI352" s="132">
        <f t="shared" si="114"/>
        <v>78.666666666666671</v>
      </c>
      <c r="AJ352" s="128"/>
      <c r="AK352" s="127"/>
      <c r="AL352" s="127"/>
      <c r="AM352" s="127"/>
      <c r="AN352" s="127"/>
      <c r="AO352" s="127"/>
      <c r="AP352" s="127"/>
      <c r="AQ352" s="25"/>
      <c r="AR352" s="129"/>
      <c r="AS352" s="127"/>
    </row>
    <row r="353" spans="1:45" x14ac:dyDescent="0.25">
      <c r="A353" s="131">
        <v>59</v>
      </c>
      <c r="B353" s="43" t="s">
        <v>127</v>
      </c>
      <c r="C353" s="127">
        <f t="shared" si="114"/>
        <v>0</v>
      </c>
      <c r="D353" s="127">
        <f t="shared" si="114"/>
        <v>1</v>
      </c>
      <c r="E353" s="127">
        <f t="shared" si="114"/>
        <v>11</v>
      </c>
      <c r="F353" s="127">
        <f t="shared" si="114"/>
        <v>1</v>
      </c>
      <c r="G353" s="127">
        <f t="shared" si="114"/>
        <v>9.3333333333333339</v>
      </c>
      <c r="H353" s="127">
        <f t="shared" si="114"/>
        <v>1</v>
      </c>
      <c r="I353" s="127">
        <f t="shared" si="114"/>
        <v>10.666666666666666</v>
      </c>
      <c r="J353" s="127">
        <f t="shared" si="114"/>
        <v>1</v>
      </c>
      <c r="K353" s="127">
        <f t="shared" si="114"/>
        <v>11.333333333333334</v>
      </c>
      <c r="L353" s="132">
        <f t="shared" si="114"/>
        <v>4</v>
      </c>
      <c r="M353" s="132">
        <f t="shared" si="114"/>
        <v>42.333333333333336</v>
      </c>
      <c r="N353" s="127">
        <f t="shared" si="114"/>
        <v>1</v>
      </c>
      <c r="O353" s="127">
        <f t="shared" si="114"/>
        <v>6.333333333333333</v>
      </c>
      <c r="P353" s="127">
        <f t="shared" si="114"/>
        <v>1</v>
      </c>
      <c r="Q353" s="127">
        <f t="shared" si="114"/>
        <v>8</v>
      </c>
      <c r="R353" s="127">
        <f t="shared" si="114"/>
        <v>1</v>
      </c>
      <c r="S353" s="127">
        <f t="shared" si="114"/>
        <v>14</v>
      </c>
      <c r="T353" s="127">
        <f t="shared" si="114"/>
        <v>1</v>
      </c>
      <c r="U353" s="127">
        <f t="shared" si="114"/>
        <v>12.666666666666666</v>
      </c>
      <c r="V353" s="127">
        <f t="shared" si="114"/>
        <v>1</v>
      </c>
      <c r="W353" s="127">
        <f t="shared" si="114"/>
        <v>16.333333333333332</v>
      </c>
      <c r="X353" s="132">
        <f t="shared" si="114"/>
        <v>5</v>
      </c>
      <c r="Y353" s="132">
        <f t="shared" si="114"/>
        <v>57.333333333333336</v>
      </c>
      <c r="Z353" s="127">
        <f t="shared" si="114"/>
        <v>1</v>
      </c>
      <c r="AA353" s="127">
        <f t="shared" si="114"/>
        <v>15.666666666666666</v>
      </c>
      <c r="AB353" s="127">
        <f t="shared" si="114"/>
        <v>1</v>
      </c>
      <c r="AC353" s="127">
        <f t="shared" si="114"/>
        <v>12</v>
      </c>
      <c r="AD353" s="127">
        <f t="shared" si="114"/>
        <v>1</v>
      </c>
      <c r="AE353" s="127">
        <f t="shared" si="114"/>
        <v>18.333333333333332</v>
      </c>
      <c r="AF353" s="132">
        <f t="shared" si="114"/>
        <v>3</v>
      </c>
      <c r="AG353" s="132">
        <f t="shared" si="114"/>
        <v>46</v>
      </c>
      <c r="AH353" s="132">
        <f t="shared" si="114"/>
        <v>12</v>
      </c>
      <c r="AI353" s="132">
        <f t="shared" si="114"/>
        <v>145.66666666666666</v>
      </c>
      <c r="AJ353" s="128"/>
      <c r="AK353" s="127"/>
      <c r="AL353" s="127"/>
      <c r="AM353" s="127"/>
      <c r="AN353" s="127"/>
      <c r="AO353" s="127"/>
      <c r="AP353" s="127"/>
      <c r="AQ353" s="25"/>
      <c r="AR353" s="129"/>
      <c r="AS353" s="127"/>
    </row>
    <row r="354" spans="1:45" x14ac:dyDescent="0.25">
      <c r="A354" s="131">
        <v>60</v>
      </c>
      <c r="B354" s="43" t="s">
        <v>128</v>
      </c>
      <c r="C354" s="127">
        <f t="shared" si="114"/>
        <v>0</v>
      </c>
      <c r="D354" s="127">
        <f t="shared" si="114"/>
        <v>1</v>
      </c>
      <c r="E354" s="127">
        <f t="shared" si="114"/>
        <v>6.333333333333333</v>
      </c>
      <c r="F354" s="127">
        <f t="shared" si="114"/>
        <v>1</v>
      </c>
      <c r="G354" s="127">
        <f t="shared" si="114"/>
        <v>8.6666666666666661</v>
      </c>
      <c r="H354" s="127">
        <f t="shared" si="114"/>
        <v>1</v>
      </c>
      <c r="I354" s="127">
        <f t="shared" si="114"/>
        <v>7.666666666666667</v>
      </c>
      <c r="J354" s="127">
        <f t="shared" si="114"/>
        <v>1</v>
      </c>
      <c r="K354" s="127">
        <f t="shared" si="114"/>
        <v>3.6666666666666665</v>
      </c>
      <c r="L354" s="132">
        <f t="shared" si="114"/>
        <v>4</v>
      </c>
      <c r="M354" s="132">
        <f t="shared" si="114"/>
        <v>26.333333333333332</v>
      </c>
      <c r="N354" s="127">
        <f t="shared" si="114"/>
        <v>0.33333333333333331</v>
      </c>
      <c r="O354" s="127">
        <f t="shared" si="114"/>
        <v>0.66666666666666663</v>
      </c>
      <c r="P354" s="127">
        <f t="shared" si="114"/>
        <v>0.66666666666666663</v>
      </c>
      <c r="Q354" s="127">
        <f t="shared" si="114"/>
        <v>7.333333333333333</v>
      </c>
      <c r="R354" s="127">
        <f t="shared" si="114"/>
        <v>1</v>
      </c>
      <c r="S354" s="127">
        <f t="shared" si="114"/>
        <v>9.6666666666666661</v>
      </c>
      <c r="T354" s="127">
        <f t="shared" si="114"/>
        <v>1</v>
      </c>
      <c r="U354" s="127">
        <f t="shared" si="114"/>
        <v>5.666666666666667</v>
      </c>
      <c r="V354" s="127">
        <f t="shared" si="114"/>
        <v>1</v>
      </c>
      <c r="W354" s="127">
        <f t="shared" si="114"/>
        <v>5.333333333333333</v>
      </c>
      <c r="X354" s="132">
        <f t="shared" si="114"/>
        <v>4</v>
      </c>
      <c r="Y354" s="132">
        <f t="shared" si="114"/>
        <v>28.666666666666668</v>
      </c>
      <c r="Z354" s="127">
        <f t="shared" si="114"/>
        <v>1</v>
      </c>
      <c r="AA354" s="127">
        <f t="shared" si="114"/>
        <v>5.333333333333333</v>
      </c>
      <c r="AB354" s="127">
        <f t="shared" si="114"/>
        <v>1</v>
      </c>
      <c r="AC354" s="127">
        <f t="shared" si="114"/>
        <v>5.666666666666667</v>
      </c>
      <c r="AD354" s="127">
        <f t="shared" si="114"/>
        <v>1</v>
      </c>
      <c r="AE354" s="127">
        <f t="shared" si="114"/>
        <v>7.333333333333333</v>
      </c>
      <c r="AF354" s="132">
        <f t="shared" si="114"/>
        <v>3</v>
      </c>
      <c r="AG354" s="132">
        <f t="shared" si="114"/>
        <v>18.333333333333332</v>
      </c>
      <c r="AH354" s="132">
        <f t="shared" si="114"/>
        <v>11</v>
      </c>
      <c r="AI354" s="132">
        <f t="shared" si="114"/>
        <v>73.333333333333329</v>
      </c>
      <c r="AJ354" s="128"/>
      <c r="AK354" s="127"/>
      <c r="AL354" s="127"/>
      <c r="AM354" s="127"/>
      <c r="AN354" s="127"/>
      <c r="AO354" s="127"/>
      <c r="AP354" s="127"/>
      <c r="AQ354" s="25"/>
      <c r="AR354" s="129"/>
      <c r="AS354" s="127"/>
    </row>
    <row r="355" spans="1:45" x14ac:dyDescent="0.25">
      <c r="A355" s="131">
        <v>61</v>
      </c>
      <c r="B355" s="43" t="s">
        <v>129</v>
      </c>
      <c r="C355" s="127">
        <f t="shared" si="114"/>
        <v>0</v>
      </c>
      <c r="D355" s="127">
        <f t="shared" si="114"/>
        <v>1</v>
      </c>
      <c r="E355" s="127">
        <f t="shared" si="114"/>
        <v>3.3333333333333335</v>
      </c>
      <c r="F355" s="127">
        <f t="shared" si="114"/>
        <v>1</v>
      </c>
      <c r="G355" s="127">
        <f t="shared" si="114"/>
        <v>6.666666666666667</v>
      </c>
      <c r="H355" s="127">
        <f t="shared" si="114"/>
        <v>1</v>
      </c>
      <c r="I355" s="127">
        <f t="shared" si="114"/>
        <v>8.3333333333333339</v>
      </c>
      <c r="J355" s="127">
        <f t="shared" si="114"/>
        <v>1</v>
      </c>
      <c r="K355" s="127">
        <f t="shared" si="114"/>
        <v>6</v>
      </c>
      <c r="L355" s="132">
        <f t="shared" si="114"/>
        <v>4</v>
      </c>
      <c r="M355" s="132">
        <f t="shared" si="114"/>
        <v>24.333333333333332</v>
      </c>
      <c r="N355" s="127">
        <f t="shared" si="114"/>
        <v>1</v>
      </c>
      <c r="O355" s="127">
        <f t="shared" si="114"/>
        <v>7</v>
      </c>
      <c r="P355" s="127">
        <f t="shared" si="114"/>
        <v>0.33333333333333331</v>
      </c>
      <c r="Q355" s="127">
        <f t="shared" si="114"/>
        <v>2.6666666666666665</v>
      </c>
      <c r="R355" s="127">
        <f t="shared" si="114"/>
        <v>0.66666666666666663</v>
      </c>
      <c r="S355" s="127">
        <f t="shared" si="114"/>
        <v>3.3333333333333335</v>
      </c>
      <c r="T355" s="127">
        <f t="shared" si="114"/>
        <v>1</v>
      </c>
      <c r="U355" s="127">
        <f t="shared" si="114"/>
        <v>3.6666666666666665</v>
      </c>
      <c r="V355" s="127">
        <f t="shared" si="114"/>
        <v>1</v>
      </c>
      <c r="W355" s="127">
        <f t="shared" si="114"/>
        <v>4.333333333333333</v>
      </c>
      <c r="X355" s="132">
        <f t="shared" si="114"/>
        <v>4</v>
      </c>
      <c r="Y355" s="132">
        <f t="shared" si="114"/>
        <v>21</v>
      </c>
      <c r="Z355" s="127">
        <f t="shared" si="114"/>
        <v>1</v>
      </c>
      <c r="AA355" s="127">
        <f t="shared" si="114"/>
        <v>6.333333333333333</v>
      </c>
      <c r="AB355" s="127">
        <f t="shared" si="114"/>
        <v>1</v>
      </c>
      <c r="AC355" s="127">
        <f t="shared" si="114"/>
        <v>5</v>
      </c>
      <c r="AD355" s="127">
        <f t="shared" si="114"/>
        <v>1</v>
      </c>
      <c r="AE355" s="127">
        <f t="shared" si="114"/>
        <v>2.6666666666666665</v>
      </c>
      <c r="AF355" s="132">
        <f t="shared" si="114"/>
        <v>3</v>
      </c>
      <c r="AG355" s="132">
        <f t="shared" si="114"/>
        <v>14</v>
      </c>
      <c r="AH355" s="132">
        <f t="shared" si="114"/>
        <v>11</v>
      </c>
      <c r="AI355" s="132">
        <f t="shared" si="114"/>
        <v>59.333333333333336</v>
      </c>
      <c r="AJ355" s="128"/>
      <c r="AK355" s="127"/>
      <c r="AL355" s="127"/>
      <c r="AM355" s="127"/>
      <c r="AN355" s="127"/>
      <c r="AO355" s="127"/>
      <c r="AP355" s="127"/>
      <c r="AQ355" s="25"/>
      <c r="AR355" s="129"/>
      <c r="AS355" s="127"/>
    </row>
    <row r="356" spans="1:45" x14ac:dyDescent="0.25">
      <c r="A356" s="131">
        <v>62</v>
      </c>
      <c r="B356" s="43" t="s">
        <v>130</v>
      </c>
      <c r="C356" s="127">
        <f t="shared" si="114"/>
        <v>0</v>
      </c>
      <c r="D356" s="127">
        <f t="shared" si="114"/>
        <v>1</v>
      </c>
      <c r="E356" s="127">
        <f t="shared" si="114"/>
        <v>8.3333333333333339</v>
      </c>
      <c r="F356" s="127">
        <f t="shared" si="114"/>
        <v>1</v>
      </c>
      <c r="G356" s="127">
        <f t="shared" si="114"/>
        <v>11.333333333333334</v>
      </c>
      <c r="H356" s="127">
        <f t="shared" si="114"/>
        <v>1</v>
      </c>
      <c r="I356" s="127">
        <f t="shared" si="114"/>
        <v>11.666666666666666</v>
      </c>
      <c r="J356" s="127">
        <f t="shared" si="114"/>
        <v>1</v>
      </c>
      <c r="K356" s="127">
        <f t="shared" si="114"/>
        <v>8.3333333333333339</v>
      </c>
      <c r="L356" s="132">
        <f t="shared" si="114"/>
        <v>4</v>
      </c>
      <c r="M356" s="132">
        <f t="shared" si="114"/>
        <v>39.666666666666664</v>
      </c>
      <c r="N356" s="127">
        <f t="shared" si="114"/>
        <v>1</v>
      </c>
      <c r="O356" s="127">
        <f t="shared" si="114"/>
        <v>11.666666666666666</v>
      </c>
      <c r="P356" s="127">
        <f t="shared" si="114"/>
        <v>1</v>
      </c>
      <c r="Q356" s="127">
        <f t="shared" si="114"/>
        <v>8</v>
      </c>
      <c r="R356" s="127">
        <f t="shared" si="114"/>
        <v>1</v>
      </c>
      <c r="S356" s="127">
        <f t="shared" si="114"/>
        <v>7.666666666666667</v>
      </c>
      <c r="T356" s="127">
        <f t="shared" si="114"/>
        <v>1</v>
      </c>
      <c r="U356" s="127">
        <f t="shared" si="114"/>
        <v>6.333333333333333</v>
      </c>
      <c r="V356" s="127">
        <f t="shared" si="114"/>
        <v>1</v>
      </c>
      <c r="W356" s="127">
        <f t="shared" si="114"/>
        <v>10.333333333333334</v>
      </c>
      <c r="X356" s="132">
        <f t="shared" si="114"/>
        <v>5</v>
      </c>
      <c r="Y356" s="132">
        <f t="shared" si="114"/>
        <v>44</v>
      </c>
      <c r="Z356" s="127">
        <f t="shared" si="114"/>
        <v>1</v>
      </c>
      <c r="AA356" s="127">
        <f t="shared" si="114"/>
        <v>11</v>
      </c>
      <c r="AB356" s="127">
        <f t="shared" si="114"/>
        <v>1</v>
      </c>
      <c r="AC356" s="127">
        <f t="shared" si="114"/>
        <v>6.666666666666667</v>
      </c>
      <c r="AD356" s="127">
        <f t="shared" si="114"/>
        <v>1</v>
      </c>
      <c r="AE356" s="127">
        <f t="shared" si="114"/>
        <v>9</v>
      </c>
      <c r="AF356" s="132">
        <f t="shared" si="114"/>
        <v>3</v>
      </c>
      <c r="AG356" s="132">
        <f t="shared" si="114"/>
        <v>26.666666666666668</v>
      </c>
      <c r="AH356" s="132">
        <f t="shared" si="114"/>
        <v>12</v>
      </c>
      <c r="AI356" s="132">
        <f t="shared" si="114"/>
        <v>110.33333333333333</v>
      </c>
      <c r="AJ356" s="128"/>
      <c r="AK356" s="127"/>
      <c r="AL356" s="127"/>
      <c r="AM356" s="127"/>
      <c r="AN356" s="127"/>
      <c r="AO356" s="127"/>
      <c r="AP356" s="127"/>
      <c r="AQ356" s="25"/>
      <c r="AR356" s="129"/>
      <c r="AS356" s="133"/>
    </row>
    <row r="357" spans="1:45" s="138" customFormat="1" ht="56.25" customHeight="1" x14ac:dyDescent="0.25">
      <c r="A357" s="134"/>
      <c r="B357" s="135" t="s">
        <v>131</v>
      </c>
      <c r="C357" s="136">
        <f t="shared" ref="C357:AI357" si="115">SUM(C295:C356)</f>
        <v>97.666666666666671</v>
      </c>
      <c r="D357" s="136">
        <f t="shared" si="115"/>
        <v>80.666666666666671</v>
      </c>
      <c r="E357" s="136">
        <f t="shared" si="115"/>
        <v>1389.333333333333</v>
      </c>
      <c r="F357" s="136">
        <f t="shared" si="115"/>
        <v>79</v>
      </c>
      <c r="G357" s="136">
        <f t="shared" si="115"/>
        <v>1337.3333333333335</v>
      </c>
      <c r="H357" s="136">
        <f t="shared" si="115"/>
        <v>78.666666666666657</v>
      </c>
      <c r="I357" s="136">
        <f t="shared" si="115"/>
        <v>1325.0000000000007</v>
      </c>
      <c r="J357" s="136">
        <f t="shared" si="115"/>
        <v>78</v>
      </c>
      <c r="K357" s="136">
        <f t="shared" si="115"/>
        <v>1362.3333333333339</v>
      </c>
      <c r="L357" s="136">
        <f t="shared" si="115"/>
        <v>316.33333333333331</v>
      </c>
      <c r="M357" s="136">
        <f t="shared" si="115"/>
        <v>5413.9999999999991</v>
      </c>
      <c r="N357" s="136">
        <f t="shared" si="115"/>
        <v>78.666666666666657</v>
      </c>
      <c r="O357" s="136">
        <f t="shared" si="115"/>
        <v>1376.3333333333333</v>
      </c>
      <c r="P357" s="136">
        <f t="shared" si="115"/>
        <v>78.666666666666671</v>
      </c>
      <c r="Q357" s="136">
        <f t="shared" si="115"/>
        <v>1399.6666666666665</v>
      </c>
      <c r="R357" s="136">
        <f t="shared" si="115"/>
        <v>78.333333333333343</v>
      </c>
      <c r="S357" s="136">
        <f t="shared" si="115"/>
        <v>1451.0000000000005</v>
      </c>
      <c r="T357" s="136">
        <f t="shared" si="115"/>
        <v>78.333333333333329</v>
      </c>
      <c r="U357" s="136">
        <f t="shared" si="115"/>
        <v>1404.0000000000002</v>
      </c>
      <c r="V357" s="136">
        <f t="shared" si="115"/>
        <v>81.333333333333329</v>
      </c>
      <c r="W357" s="136">
        <f t="shared" si="115"/>
        <v>1422</v>
      </c>
      <c r="X357" s="136">
        <f t="shared" si="115"/>
        <v>395.33333333333337</v>
      </c>
      <c r="Y357" s="136">
        <f t="shared" si="115"/>
        <v>7053</v>
      </c>
      <c r="Z357" s="136">
        <f t="shared" si="115"/>
        <v>57.666666666666671</v>
      </c>
      <c r="AA357" s="136">
        <f t="shared" si="115"/>
        <v>863.99999999999966</v>
      </c>
      <c r="AB357" s="136">
        <f t="shared" si="115"/>
        <v>57.666666666666664</v>
      </c>
      <c r="AC357" s="136">
        <f t="shared" si="115"/>
        <v>809</v>
      </c>
      <c r="AD357" s="136">
        <f t="shared" si="115"/>
        <v>57.333333333333329</v>
      </c>
      <c r="AE357" s="136">
        <f t="shared" si="115"/>
        <v>804.00000000000023</v>
      </c>
      <c r="AF357" s="136">
        <f t="shared" si="115"/>
        <v>172.66666666666666</v>
      </c>
      <c r="AG357" s="136">
        <f t="shared" si="115"/>
        <v>2476.9999999999995</v>
      </c>
      <c r="AH357" s="136">
        <f t="shared" si="115"/>
        <v>884.33333333333337</v>
      </c>
      <c r="AI357" s="136">
        <f t="shared" si="115"/>
        <v>14944.000000000005</v>
      </c>
      <c r="AJ357" s="136"/>
      <c r="AK357" s="136"/>
      <c r="AL357" s="136"/>
      <c r="AM357" s="136"/>
      <c r="AN357" s="136"/>
      <c r="AO357" s="136"/>
      <c r="AP357" s="136"/>
      <c r="AQ357" s="136"/>
      <c r="AR357" s="137"/>
      <c r="AS357" s="135"/>
    </row>
    <row r="358" spans="1:45" ht="15" customHeight="1" x14ac:dyDescent="0.3">
      <c r="A358" s="2"/>
      <c r="B358" s="2" t="s">
        <v>132</v>
      </c>
      <c r="C358" s="2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8"/>
      <c r="AI358" s="77"/>
      <c r="AJ358" s="79"/>
      <c r="AK358" s="77"/>
      <c r="AL358" s="77"/>
      <c r="AM358" s="77"/>
      <c r="AN358" s="77"/>
      <c r="AO358" s="77"/>
      <c r="AP358" s="77"/>
      <c r="AQ358" s="77"/>
      <c r="AR358" s="77"/>
    </row>
    <row r="359" spans="1:45" ht="15.75" x14ac:dyDescent="0.3">
      <c r="A359" s="214" t="s">
        <v>133</v>
      </c>
      <c r="B359" s="214"/>
      <c r="C359" s="214"/>
      <c r="D359" s="214"/>
      <c r="E359" s="214"/>
      <c r="F359" s="214"/>
      <c r="G359" s="214"/>
      <c r="H359" s="214"/>
      <c r="I359" s="214"/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  <c r="AA359" s="214"/>
      <c r="AB359" s="214"/>
      <c r="AC359" s="214"/>
      <c r="AD359" s="214"/>
      <c r="AE359" s="214"/>
      <c r="AF359" s="214"/>
      <c r="AG359" s="214"/>
      <c r="AH359" s="214"/>
      <c r="AI359" s="214"/>
      <c r="AJ359" s="79"/>
      <c r="AK359" s="79"/>
    </row>
    <row r="360" spans="1:45" x14ac:dyDescent="0.25">
      <c r="A360" s="2"/>
      <c r="B360" s="2"/>
      <c r="C360" s="2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8"/>
      <c r="AI360" s="77"/>
      <c r="AJ360" s="1"/>
      <c r="AK360" s="77"/>
      <c r="AL360" s="77"/>
      <c r="AM360" s="77"/>
      <c r="AN360" s="77"/>
      <c r="AO360" s="77"/>
      <c r="AP360" s="77"/>
      <c r="AQ360" s="77"/>
      <c r="AR360" s="77"/>
    </row>
    <row r="361" spans="1:45" ht="15.75" thickBot="1" x14ac:dyDescent="0.3">
      <c r="A361" s="215" t="s">
        <v>2</v>
      </c>
      <c r="B361" s="218" t="s">
        <v>3</v>
      </c>
      <c r="C361" s="80"/>
      <c r="D361" s="221" t="s">
        <v>5</v>
      </c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  <c r="AA361" s="222"/>
      <c r="AB361" s="222"/>
      <c r="AC361" s="222"/>
      <c r="AD361" s="222"/>
      <c r="AE361" s="222"/>
      <c r="AF361" s="222"/>
      <c r="AG361" s="222"/>
      <c r="AH361" s="222"/>
      <c r="AI361" s="223"/>
      <c r="AJ361" s="1"/>
    </row>
    <row r="362" spans="1:45" ht="15" customHeight="1" x14ac:dyDescent="0.25">
      <c r="A362" s="216"/>
      <c r="B362" s="219"/>
      <c r="C362" s="81"/>
      <c r="D362" s="212" t="s">
        <v>6</v>
      </c>
      <c r="E362" s="213"/>
      <c r="F362" s="212" t="s">
        <v>7</v>
      </c>
      <c r="G362" s="213"/>
      <c r="H362" s="212" t="s">
        <v>8</v>
      </c>
      <c r="I362" s="213"/>
      <c r="J362" s="212" t="s">
        <v>9</v>
      </c>
      <c r="K362" s="213"/>
      <c r="L362" s="208" t="s">
        <v>10</v>
      </c>
      <c r="M362" s="209"/>
      <c r="N362" s="212" t="s">
        <v>11</v>
      </c>
      <c r="O362" s="213"/>
      <c r="P362" s="212" t="s">
        <v>12</v>
      </c>
      <c r="Q362" s="213"/>
      <c r="R362" s="212" t="s">
        <v>13</v>
      </c>
      <c r="S362" s="213"/>
      <c r="T362" s="212" t="s">
        <v>14</v>
      </c>
      <c r="U362" s="213"/>
      <c r="V362" s="212" t="s">
        <v>15</v>
      </c>
      <c r="W362" s="213"/>
      <c r="X362" s="208" t="s">
        <v>16</v>
      </c>
      <c r="Y362" s="209"/>
      <c r="Z362" s="212" t="s">
        <v>17</v>
      </c>
      <c r="AA362" s="213"/>
      <c r="AB362" s="212" t="s">
        <v>18</v>
      </c>
      <c r="AC362" s="213"/>
      <c r="AD362" s="212" t="s">
        <v>19</v>
      </c>
      <c r="AE362" s="213"/>
      <c r="AF362" s="208" t="s">
        <v>20</v>
      </c>
      <c r="AG362" s="209"/>
      <c r="AH362" s="210" t="s">
        <v>21</v>
      </c>
      <c r="AI362" s="211"/>
      <c r="AJ362" s="1"/>
      <c r="AK362" s="4"/>
      <c r="AL362" s="5"/>
      <c r="AM362" s="4"/>
      <c r="AN362" s="5"/>
      <c r="AO362" s="4"/>
      <c r="AP362" s="5"/>
      <c r="AQ362" s="6"/>
      <c r="AR362" s="7"/>
    </row>
    <row r="363" spans="1:45" ht="48.75" x14ac:dyDescent="0.25">
      <c r="A363" s="217"/>
      <c r="B363" s="220"/>
      <c r="C363" s="82"/>
      <c r="D363" s="8" t="s">
        <v>22</v>
      </c>
      <c r="E363" s="8" t="s">
        <v>23</v>
      </c>
      <c r="F363" s="8" t="s">
        <v>22</v>
      </c>
      <c r="G363" s="8" t="s">
        <v>23</v>
      </c>
      <c r="H363" s="8" t="s">
        <v>22</v>
      </c>
      <c r="I363" s="8" t="s">
        <v>23</v>
      </c>
      <c r="J363" s="8" t="s">
        <v>22</v>
      </c>
      <c r="K363" s="8" t="s">
        <v>23</v>
      </c>
      <c r="L363" s="9" t="s">
        <v>22</v>
      </c>
      <c r="M363" s="9" t="s">
        <v>23</v>
      </c>
      <c r="N363" s="8" t="s">
        <v>22</v>
      </c>
      <c r="O363" s="8" t="s">
        <v>23</v>
      </c>
      <c r="P363" s="8" t="s">
        <v>22</v>
      </c>
      <c r="Q363" s="8" t="s">
        <v>23</v>
      </c>
      <c r="R363" s="8" t="s">
        <v>22</v>
      </c>
      <c r="S363" s="8" t="s">
        <v>23</v>
      </c>
      <c r="T363" s="8" t="s">
        <v>22</v>
      </c>
      <c r="U363" s="8" t="s">
        <v>23</v>
      </c>
      <c r="V363" s="8" t="s">
        <v>22</v>
      </c>
      <c r="W363" s="8" t="s">
        <v>23</v>
      </c>
      <c r="X363" s="9" t="s">
        <v>22</v>
      </c>
      <c r="Y363" s="9" t="s">
        <v>23</v>
      </c>
      <c r="Z363" s="8" t="s">
        <v>22</v>
      </c>
      <c r="AA363" s="8" t="s">
        <v>23</v>
      </c>
      <c r="AB363" s="8" t="s">
        <v>22</v>
      </c>
      <c r="AC363" s="8" t="s">
        <v>23</v>
      </c>
      <c r="AD363" s="8" t="s">
        <v>22</v>
      </c>
      <c r="AE363" s="8" t="s">
        <v>23</v>
      </c>
      <c r="AF363" s="8" t="s">
        <v>22</v>
      </c>
      <c r="AG363" s="8" t="s">
        <v>23</v>
      </c>
      <c r="AH363" s="10" t="s">
        <v>22</v>
      </c>
      <c r="AI363" s="9" t="s">
        <v>23</v>
      </c>
      <c r="AJ363" s="1"/>
      <c r="AK363" s="8"/>
      <c r="AL363" s="8"/>
      <c r="AM363" s="8"/>
      <c r="AN363" s="8"/>
      <c r="AO363" s="8"/>
      <c r="AP363" s="8"/>
      <c r="AQ363" s="8"/>
      <c r="AR363" s="8"/>
    </row>
    <row r="364" spans="1:4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2"/>
      <c r="AJ364" s="1"/>
      <c r="AK364" s="12"/>
      <c r="AL364" s="12"/>
      <c r="AM364" s="12"/>
      <c r="AN364" s="12"/>
      <c r="AO364" s="12"/>
      <c r="AP364" s="12"/>
      <c r="AQ364" s="12"/>
      <c r="AR364" s="12"/>
    </row>
    <row r="365" spans="1:45" x14ac:dyDescent="0.25">
      <c r="A365" s="105">
        <v>1</v>
      </c>
      <c r="B365" s="18" t="s">
        <v>69</v>
      </c>
      <c r="C365" s="127">
        <f t="shared" ref="C365:AI372" si="116">(C81*2+C224)/3</f>
        <v>0</v>
      </c>
      <c r="D365" s="127">
        <f t="shared" si="116"/>
        <v>0</v>
      </c>
      <c r="E365" s="127">
        <f t="shared" si="116"/>
        <v>0</v>
      </c>
      <c r="F365" s="127">
        <f t="shared" si="116"/>
        <v>0</v>
      </c>
      <c r="G365" s="127">
        <f t="shared" si="116"/>
        <v>0</v>
      </c>
      <c r="H365" s="127">
        <f t="shared" si="116"/>
        <v>0</v>
      </c>
      <c r="I365" s="127">
        <f t="shared" si="116"/>
        <v>0.66666666666666663</v>
      </c>
      <c r="J365" s="127">
        <f t="shared" si="116"/>
        <v>0</v>
      </c>
      <c r="K365" s="127">
        <f t="shared" si="116"/>
        <v>0.33333333333333331</v>
      </c>
      <c r="L365" s="127">
        <f t="shared" si="116"/>
        <v>0</v>
      </c>
      <c r="M365" s="127">
        <f t="shared" si="116"/>
        <v>1</v>
      </c>
      <c r="N365" s="127">
        <f t="shared" si="116"/>
        <v>0</v>
      </c>
      <c r="O365" s="127">
        <f t="shared" si="116"/>
        <v>1.3333333333333333</v>
      </c>
      <c r="P365" s="127">
        <f t="shared" si="116"/>
        <v>0</v>
      </c>
      <c r="Q365" s="127">
        <f t="shared" si="116"/>
        <v>0.66666666666666663</v>
      </c>
      <c r="R365" s="127">
        <f t="shared" si="116"/>
        <v>0</v>
      </c>
      <c r="S365" s="127">
        <f t="shared" si="116"/>
        <v>0.66666666666666663</v>
      </c>
      <c r="T365" s="127">
        <f t="shared" si="116"/>
        <v>0</v>
      </c>
      <c r="U365" s="127">
        <f t="shared" si="116"/>
        <v>0.33333333333333331</v>
      </c>
      <c r="V365" s="127">
        <f t="shared" si="116"/>
        <v>0</v>
      </c>
      <c r="W365" s="127">
        <f t="shared" si="116"/>
        <v>0</v>
      </c>
      <c r="X365" s="127">
        <f t="shared" si="116"/>
        <v>0</v>
      </c>
      <c r="Y365" s="127">
        <f t="shared" si="116"/>
        <v>3</v>
      </c>
      <c r="Z365" s="127">
        <f t="shared" si="116"/>
        <v>0</v>
      </c>
      <c r="AA365" s="127">
        <f t="shared" si="116"/>
        <v>0</v>
      </c>
      <c r="AB365" s="127">
        <f t="shared" si="116"/>
        <v>0</v>
      </c>
      <c r="AC365" s="127">
        <f t="shared" si="116"/>
        <v>0</v>
      </c>
      <c r="AD365" s="127">
        <f t="shared" si="116"/>
        <v>0</v>
      </c>
      <c r="AE365" s="127">
        <f t="shared" si="116"/>
        <v>0</v>
      </c>
      <c r="AF365" s="127">
        <f t="shared" si="116"/>
        <v>0</v>
      </c>
      <c r="AG365" s="127">
        <f t="shared" si="116"/>
        <v>0</v>
      </c>
      <c r="AH365" s="127">
        <f t="shared" si="116"/>
        <v>0</v>
      </c>
      <c r="AI365" s="127">
        <f t="shared" si="116"/>
        <v>4</v>
      </c>
      <c r="AJ365" s="1"/>
      <c r="AK365" s="127"/>
      <c r="AL365" s="127"/>
      <c r="AM365" s="127"/>
      <c r="AN365" s="127"/>
      <c r="AO365" s="127"/>
      <c r="AP365" s="127"/>
      <c r="AQ365" s="25"/>
      <c r="AR365" s="25"/>
      <c r="AS365" s="139"/>
    </row>
    <row r="366" spans="1:45" x14ac:dyDescent="0.25">
      <c r="A366" s="105">
        <v>2</v>
      </c>
      <c r="B366" s="18" t="s">
        <v>70</v>
      </c>
      <c r="C366" s="127">
        <f t="shared" si="116"/>
        <v>0</v>
      </c>
      <c r="D366" s="127">
        <f t="shared" si="116"/>
        <v>2</v>
      </c>
      <c r="E366" s="127">
        <f t="shared" si="116"/>
        <v>2</v>
      </c>
      <c r="F366" s="127">
        <f t="shared" si="116"/>
        <v>2</v>
      </c>
      <c r="G366" s="127">
        <f t="shared" si="116"/>
        <v>0.66666666666666663</v>
      </c>
      <c r="H366" s="127">
        <f t="shared" si="116"/>
        <v>2</v>
      </c>
      <c r="I366" s="127">
        <f t="shared" si="116"/>
        <v>0.66666666666666663</v>
      </c>
      <c r="J366" s="127">
        <f t="shared" si="116"/>
        <v>2</v>
      </c>
      <c r="K366" s="127">
        <f t="shared" si="116"/>
        <v>2.3333333333333335</v>
      </c>
      <c r="L366" s="127">
        <f t="shared" si="116"/>
        <v>8</v>
      </c>
      <c r="M366" s="127">
        <f t="shared" si="116"/>
        <v>5.666666666666667</v>
      </c>
      <c r="N366" s="127">
        <f t="shared" si="116"/>
        <v>2</v>
      </c>
      <c r="O366" s="127">
        <f t="shared" si="116"/>
        <v>1</v>
      </c>
      <c r="P366" s="127">
        <f t="shared" si="116"/>
        <v>2</v>
      </c>
      <c r="Q366" s="127">
        <f t="shared" si="116"/>
        <v>2</v>
      </c>
      <c r="R366" s="127">
        <f t="shared" si="116"/>
        <v>2</v>
      </c>
      <c r="S366" s="127">
        <f t="shared" si="116"/>
        <v>1</v>
      </c>
      <c r="T366" s="127">
        <f t="shared" si="116"/>
        <v>2</v>
      </c>
      <c r="U366" s="127">
        <f t="shared" si="116"/>
        <v>0.66666666666666663</v>
      </c>
      <c r="V366" s="127">
        <f t="shared" si="116"/>
        <v>2</v>
      </c>
      <c r="W366" s="127">
        <f t="shared" si="116"/>
        <v>1.6666666666666667</v>
      </c>
      <c r="X366" s="127">
        <f t="shared" si="116"/>
        <v>10</v>
      </c>
      <c r="Y366" s="127">
        <f t="shared" si="116"/>
        <v>6.333333333333333</v>
      </c>
      <c r="Z366" s="127">
        <f t="shared" si="116"/>
        <v>0</v>
      </c>
      <c r="AA366" s="127">
        <f t="shared" si="116"/>
        <v>0</v>
      </c>
      <c r="AB366" s="127">
        <f t="shared" si="116"/>
        <v>0</v>
      </c>
      <c r="AC366" s="127">
        <f t="shared" si="116"/>
        <v>0</v>
      </c>
      <c r="AD366" s="127">
        <f t="shared" si="116"/>
        <v>0</v>
      </c>
      <c r="AE366" s="127">
        <f t="shared" si="116"/>
        <v>0</v>
      </c>
      <c r="AF366" s="127">
        <f t="shared" si="116"/>
        <v>0</v>
      </c>
      <c r="AG366" s="127">
        <f t="shared" si="116"/>
        <v>0</v>
      </c>
      <c r="AH366" s="127">
        <f t="shared" si="116"/>
        <v>18</v>
      </c>
      <c r="AI366" s="127">
        <f t="shared" si="116"/>
        <v>12</v>
      </c>
      <c r="AJ366" s="1"/>
      <c r="AK366" s="127"/>
      <c r="AL366" s="127"/>
      <c r="AM366" s="127"/>
      <c r="AN366" s="127"/>
      <c r="AO366" s="127"/>
      <c r="AP366" s="127"/>
      <c r="AQ366" s="25"/>
      <c r="AR366" s="25"/>
      <c r="AS366" s="139"/>
    </row>
    <row r="367" spans="1:45" x14ac:dyDescent="0.25">
      <c r="A367" s="105">
        <v>3</v>
      </c>
      <c r="B367" s="18" t="s">
        <v>71</v>
      </c>
      <c r="C367" s="127">
        <f t="shared" si="116"/>
        <v>0</v>
      </c>
      <c r="D367" s="127">
        <f t="shared" si="116"/>
        <v>2</v>
      </c>
      <c r="E367" s="127">
        <f t="shared" si="116"/>
        <v>0</v>
      </c>
      <c r="F367" s="127">
        <f t="shared" si="116"/>
        <v>2</v>
      </c>
      <c r="G367" s="127">
        <f t="shared" si="116"/>
        <v>0</v>
      </c>
      <c r="H367" s="127">
        <f t="shared" si="116"/>
        <v>2</v>
      </c>
      <c r="I367" s="127">
        <f t="shared" si="116"/>
        <v>0</v>
      </c>
      <c r="J367" s="127">
        <f t="shared" si="116"/>
        <v>2</v>
      </c>
      <c r="K367" s="127">
        <f t="shared" si="116"/>
        <v>1.3333333333333333</v>
      </c>
      <c r="L367" s="127">
        <f t="shared" si="116"/>
        <v>8</v>
      </c>
      <c r="M367" s="127">
        <f t="shared" si="116"/>
        <v>1.3333333333333333</v>
      </c>
      <c r="N367" s="127">
        <f t="shared" si="116"/>
        <v>2</v>
      </c>
      <c r="O367" s="127">
        <f t="shared" si="116"/>
        <v>2</v>
      </c>
      <c r="P367" s="127">
        <f t="shared" si="116"/>
        <v>2</v>
      </c>
      <c r="Q367" s="127">
        <f t="shared" si="116"/>
        <v>4</v>
      </c>
      <c r="R367" s="127">
        <f t="shared" si="116"/>
        <v>2</v>
      </c>
      <c r="S367" s="127">
        <f t="shared" si="116"/>
        <v>3</v>
      </c>
      <c r="T367" s="127">
        <f t="shared" si="116"/>
        <v>2</v>
      </c>
      <c r="U367" s="127">
        <f t="shared" si="116"/>
        <v>2.6666666666666665</v>
      </c>
      <c r="V367" s="127">
        <f t="shared" si="116"/>
        <v>2</v>
      </c>
      <c r="W367" s="127">
        <f t="shared" si="116"/>
        <v>1</v>
      </c>
      <c r="X367" s="127">
        <f t="shared" si="116"/>
        <v>10</v>
      </c>
      <c r="Y367" s="127">
        <f t="shared" si="116"/>
        <v>12.666666666666666</v>
      </c>
      <c r="Z367" s="127">
        <f t="shared" si="116"/>
        <v>0</v>
      </c>
      <c r="AA367" s="127">
        <f t="shared" si="116"/>
        <v>0</v>
      </c>
      <c r="AB367" s="127">
        <f t="shared" si="116"/>
        <v>0</v>
      </c>
      <c r="AC367" s="127">
        <f t="shared" si="116"/>
        <v>0</v>
      </c>
      <c r="AD367" s="127">
        <f t="shared" si="116"/>
        <v>0</v>
      </c>
      <c r="AE367" s="127">
        <f t="shared" si="116"/>
        <v>0</v>
      </c>
      <c r="AF367" s="127">
        <f t="shared" si="116"/>
        <v>0</v>
      </c>
      <c r="AG367" s="127">
        <f t="shared" si="116"/>
        <v>0</v>
      </c>
      <c r="AH367" s="127">
        <f t="shared" si="116"/>
        <v>18</v>
      </c>
      <c r="AI367" s="127">
        <f t="shared" si="116"/>
        <v>14</v>
      </c>
      <c r="AJ367" s="1"/>
      <c r="AK367" s="127"/>
      <c r="AL367" s="127"/>
      <c r="AM367" s="127"/>
      <c r="AN367" s="127"/>
      <c r="AO367" s="127"/>
      <c r="AP367" s="127"/>
      <c r="AQ367" s="25"/>
      <c r="AR367" s="25"/>
      <c r="AS367" s="139"/>
    </row>
    <row r="368" spans="1:45" x14ac:dyDescent="0.25">
      <c r="A368" s="105">
        <v>4</v>
      </c>
      <c r="B368" s="18" t="s">
        <v>72</v>
      </c>
      <c r="C368" s="127">
        <f t="shared" si="116"/>
        <v>0</v>
      </c>
      <c r="D368" s="127">
        <f t="shared" si="116"/>
        <v>4</v>
      </c>
      <c r="E368" s="127">
        <f t="shared" si="116"/>
        <v>1.3333333333333333</v>
      </c>
      <c r="F368" s="127">
        <f t="shared" si="116"/>
        <v>3.3333333333333335</v>
      </c>
      <c r="G368" s="127">
        <f t="shared" si="116"/>
        <v>1</v>
      </c>
      <c r="H368" s="127">
        <f t="shared" si="116"/>
        <v>3</v>
      </c>
      <c r="I368" s="127">
        <f t="shared" si="116"/>
        <v>1.6666666666666667</v>
      </c>
      <c r="J368" s="127">
        <f t="shared" si="116"/>
        <v>3</v>
      </c>
      <c r="K368" s="127">
        <f t="shared" si="116"/>
        <v>1.6666666666666667</v>
      </c>
      <c r="L368" s="127">
        <f t="shared" si="116"/>
        <v>13.333333333333334</v>
      </c>
      <c r="M368" s="127">
        <f t="shared" si="116"/>
        <v>5.666666666666667</v>
      </c>
      <c r="N368" s="127">
        <f t="shared" si="116"/>
        <v>3.6666666666666665</v>
      </c>
      <c r="O368" s="127">
        <f t="shared" si="116"/>
        <v>2.6666666666666665</v>
      </c>
      <c r="P368" s="127">
        <f t="shared" si="116"/>
        <v>3.3333333333333335</v>
      </c>
      <c r="Q368" s="127">
        <f t="shared" si="116"/>
        <v>2.3333333333333335</v>
      </c>
      <c r="R368" s="127">
        <f t="shared" si="116"/>
        <v>3</v>
      </c>
      <c r="S368" s="127">
        <f t="shared" si="116"/>
        <v>2.6666666666666665</v>
      </c>
      <c r="T368" s="127">
        <f t="shared" si="116"/>
        <v>3</v>
      </c>
      <c r="U368" s="127">
        <f t="shared" si="116"/>
        <v>3</v>
      </c>
      <c r="V368" s="127">
        <f t="shared" si="116"/>
        <v>3.6666666666666665</v>
      </c>
      <c r="W368" s="127">
        <f t="shared" si="116"/>
        <v>3</v>
      </c>
      <c r="X368" s="127">
        <f t="shared" si="116"/>
        <v>16.666666666666668</v>
      </c>
      <c r="Y368" s="127">
        <f t="shared" si="116"/>
        <v>13.666666666666666</v>
      </c>
      <c r="Z368" s="127">
        <f t="shared" si="116"/>
        <v>0</v>
      </c>
      <c r="AA368" s="127">
        <f t="shared" si="116"/>
        <v>0</v>
      </c>
      <c r="AB368" s="127">
        <f t="shared" si="116"/>
        <v>0</v>
      </c>
      <c r="AC368" s="127">
        <f t="shared" si="116"/>
        <v>0</v>
      </c>
      <c r="AD368" s="127">
        <f t="shared" si="116"/>
        <v>0</v>
      </c>
      <c r="AE368" s="127">
        <f t="shared" si="116"/>
        <v>0</v>
      </c>
      <c r="AF368" s="127">
        <f t="shared" si="116"/>
        <v>0</v>
      </c>
      <c r="AG368" s="127">
        <f t="shared" si="116"/>
        <v>0</v>
      </c>
      <c r="AH368" s="127">
        <f t="shared" si="116"/>
        <v>30</v>
      </c>
      <c r="AI368" s="127">
        <f t="shared" si="116"/>
        <v>19.333333333333332</v>
      </c>
      <c r="AJ368" s="1"/>
      <c r="AK368" s="127"/>
      <c r="AL368" s="127"/>
      <c r="AM368" s="127"/>
      <c r="AN368" s="127"/>
      <c r="AO368" s="127"/>
      <c r="AP368" s="127"/>
      <c r="AQ368" s="25"/>
      <c r="AR368" s="25"/>
      <c r="AS368" s="139"/>
    </row>
    <row r="369" spans="1:45" x14ac:dyDescent="0.25">
      <c r="A369" s="105">
        <v>5</v>
      </c>
      <c r="B369" s="18" t="s">
        <v>73</v>
      </c>
      <c r="C369" s="127">
        <f t="shared" si="116"/>
        <v>0</v>
      </c>
      <c r="D369" s="127">
        <f t="shared" si="116"/>
        <v>0</v>
      </c>
      <c r="E369" s="127">
        <f t="shared" si="116"/>
        <v>0</v>
      </c>
      <c r="F369" s="127">
        <f t="shared" si="116"/>
        <v>0</v>
      </c>
      <c r="G369" s="127">
        <f t="shared" si="116"/>
        <v>0</v>
      </c>
      <c r="H369" s="127">
        <f t="shared" si="116"/>
        <v>0</v>
      </c>
      <c r="I369" s="127">
        <f t="shared" si="116"/>
        <v>0</v>
      </c>
      <c r="J369" s="127">
        <f t="shared" si="116"/>
        <v>0</v>
      </c>
      <c r="K369" s="127">
        <f t="shared" si="116"/>
        <v>0</v>
      </c>
      <c r="L369" s="127">
        <f t="shared" si="116"/>
        <v>0</v>
      </c>
      <c r="M369" s="127">
        <f t="shared" si="116"/>
        <v>0</v>
      </c>
      <c r="N369" s="127">
        <f t="shared" si="116"/>
        <v>0</v>
      </c>
      <c r="O369" s="127">
        <f t="shared" si="116"/>
        <v>0</v>
      </c>
      <c r="P369" s="127">
        <f t="shared" si="116"/>
        <v>0</v>
      </c>
      <c r="Q369" s="127">
        <f t="shared" si="116"/>
        <v>0</v>
      </c>
      <c r="R369" s="127">
        <f t="shared" si="116"/>
        <v>0</v>
      </c>
      <c r="S369" s="127">
        <f t="shared" si="116"/>
        <v>0</v>
      </c>
      <c r="T369" s="127">
        <f t="shared" si="116"/>
        <v>0</v>
      </c>
      <c r="U369" s="127">
        <f t="shared" si="116"/>
        <v>0</v>
      </c>
      <c r="V369" s="127">
        <f t="shared" si="116"/>
        <v>0</v>
      </c>
      <c r="W369" s="127">
        <f t="shared" si="116"/>
        <v>0</v>
      </c>
      <c r="X369" s="127">
        <f t="shared" si="116"/>
        <v>0</v>
      </c>
      <c r="Y369" s="127">
        <f t="shared" si="116"/>
        <v>0</v>
      </c>
      <c r="Z369" s="127">
        <f t="shared" si="116"/>
        <v>0</v>
      </c>
      <c r="AA369" s="127">
        <f t="shared" si="116"/>
        <v>0</v>
      </c>
      <c r="AB369" s="127">
        <f t="shared" si="116"/>
        <v>0</v>
      </c>
      <c r="AC369" s="127">
        <f t="shared" si="116"/>
        <v>2</v>
      </c>
      <c r="AD369" s="127">
        <f t="shared" si="116"/>
        <v>0</v>
      </c>
      <c r="AE369" s="127">
        <f t="shared" si="116"/>
        <v>1</v>
      </c>
      <c r="AF369" s="127">
        <f t="shared" si="116"/>
        <v>0</v>
      </c>
      <c r="AG369" s="127">
        <f t="shared" si="116"/>
        <v>3</v>
      </c>
      <c r="AH369" s="127">
        <f t="shared" si="116"/>
        <v>0</v>
      </c>
      <c r="AI369" s="127">
        <f t="shared" si="116"/>
        <v>3</v>
      </c>
      <c r="AJ369" s="1"/>
      <c r="AK369" s="127"/>
      <c r="AL369" s="127"/>
      <c r="AM369" s="127"/>
      <c r="AN369" s="127"/>
      <c r="AO369" s="127"/>
      <c r="AP369" s="127"/>
      <c r="AQ369" s="25"/>
      <c r="AR369" s="25"/>
      <c r="AS369" s="139"/>
    </row>
    <row r="370" spans="1:45" x14ac:dyDescent="0.25">
      <c r="A370" s="105">
        <v>6</v>
      </c>
      <c r="B370" s="38" t="s">
        <v>74</v>
      </c>
      <c r="C370" s="127">
        <f t="shared" si="116"/>
        <v>0</v>
      </c>
      <c r="D370" s="127">
        <f t="shared" si="116"/>
        <v>2.3333333333333335</v>
      </c>
      <c r="E370" s="127">
        <f t="shared" si="116"/>
        <v>1.6666666666666667</v>
      </c>
      <c r="F370" s="127">
        <f t="shared" si="116"/>
        <v>0.66666666666666663</v>
      </c>
      <c r="G370" s="127">
        <f t="shared" si="116"/>
        <v>0.66666666666666663</v>
      </c>
      <c r="H370" s="127">
        <f t="shared" si="116"/>
        <v>0</v>
      </c>
      <c r="I370" s="127">
        <f t="shared" si="116"/>
        <v>0</v>
      </c>
      <c r="J370" s="127">
        <f t="shared" si="116"/>
        <v>0.66666666666666663</v>
      </c>
      <c r="K370" s="127">
        <f t="shared" si="116"/>
        <v>0.66666666666666663</v>
      </c>
      <c r="L370" s="127">
        <f t="shared" si="116"/>
        <v>3.6666666666666665</v>
      </c>
      <c r="M370" s="127">
        <f t="shared" si="116"/>
        <v>3</v>
      </c>
      <c r="N370" s="127">
        <f t="shared" si="116"/>
        <v>0.33333333333333331</v>
      </c>
      <c r="O370" s="127">
        <f t="shared" si="116"/>
        <v>0.33333333333333331</v>
      </c>
      <c r="P370" s="127">
        <f t="shared" si="116"/>
        <v>0</v>
      </c>
      <c r="Q370" s="127">
        <f t="shared" si="116"/>
        <v>0</v>
      </c>
      <c r="R370" s="127">
        <f t="shared" si="116"/>
        <v>0</v>
      </c>
      <c r="S370" s="127">
        <f t="shared" si="116"/>
        <v>0</v>
      </c>
      <c r="T370" s="127">
        <f t="shared" si="116"/>
        <v>1.3333333333333333</v>
      </c>
      <c r="U370" s="127">
        <f t="shared" si="116"/>
        <v>2</v>
      </c>
      <c r="V370" s="127">
        <f t="shared" si="116"/>
        <v>2</v>
      </c>
      <c r="W370" s="127">
        <f t="shared" si="116"/>
        <v>2.3333333333333335</v>
      </c>
      <c r="X370" s="127">
        <f t="shared" si="116"/>
        <v>3.6666666666666665</v>
      </c>
      <c r="Y370" s="127">
        <f t="shared" si="116"/>
        <v>4.666666666666667</v>
      </c>
      <c r="Z370" s="127">
        <f t="shared" si="116"/>
        <v>3</v>
      </c>
      <c r="AA370" s="127">
        <f t="shared" si="116"/>
        <v>3</v>
      </c>
      <c r="AB370" s="127">
        <f t="shared" si="116"/>
        <v>2.3333333333333335</v>
      </c>
      <c r="AC370" s="127">
        <f t="shared" si="116"/>
        <v>2.3333333333333335</v>
      </c>
      <c r="AD370" s="127">
        <f t="shared" si="116"/>
        <v>2</v>
      </c>
      <c r="AE370" s="127">
        <f t="shared" si="116"/>
        <v>2.6666666666666665</v>
      </c>
      <c r="AF370" s="127">
        <f t="shared" si="116"/>
        <v>7.333333333333333</v>
      </c>
      <c r="AG370" s="127">
        <f t="shared" si="116"/>
        <v>8</v>
      </c>
      <c r="AH370" s="127">
        <f t="shared" si="116"/>
        <v>14.666666666666666</v>
      </c>
      <c r="AI370" s="127">
        <f t="shared" si="116"/>
        <v>15.666666666666666</v>
      </c>
      <c r="AJ370" s="1"/>
      <c r="AK370" s="127"/>
      <c r="AL370" s="127"/>
      <c r="AM370" s="127"/>
      <c r="AN370" s="127"/>
      <c r="AO370" s="127"/>
      <c r="AP370" s="127"/>
      <c r="AQ370" s="25"/>
      <c r="AR370" s="25"/>
      <c r="AS370" s="139"/>
    </row>
    <row r="371" spans="1:45" x14ac:dyDescent="0.25">
      <c r="A371" s="105">
        <v>7</v>
      </c>
      <c r="B371" s="38" t="s">
        <v>75</v>
      </c>
      <c r="C371" s="127">
        <f t="shared" si="116"/>
        <v>0</v>
      </c>
      <c r="D371" s="127">
        <f t="shared" si="116"/>
        <v>1</v>
      </c>
      <c r="E371" s="127">
        <f t="shared" si="116"/>
        <v>0</v>
      </c>
      <c r="F371" s="127">
        <f t="shared" si="116"/>
        <v>1</v>
      </c>
      <c r="G371" s="127">
        <f t="shared" si="116"/>
        <v>0</v>
      </c>
      <c r="H371" s="127">
        <f t="shared" si="116"/>
        <v>1</v>
      </c>
      <c r="I371" s="127">
        <f t="shared" si="116"/>
        <v>0</v>
      </c>
      <c r="J371" s="127">
        <f t="shared" si="116"/>
        <v>1</v>
      </c>
      <c r="K371" s="127">
        <f t="shared" si="116"/>
        <v>1.3333333333333333</v>
      </c>
      <c r="L371" s="127">
        <f t="shared" si="116"/>
        <v>4</v>
      </c>
      <c r="M371" s="127">
        <f t="shared" si="116"/>
        <v>1.3333333333333333</v>
      </c>
      <c r="N371" s="127">
        <f t="shared" si="116"/>
        <v>1</v>
      </c>
      <c r="O371" s="127">
        <f t="shared" si="116"/>
        <v>2.6666666666666665</v>
      </c>
      <c r="P371" s="127">
        <f t="shared" si="116"/>
        <v>1</v>
      </c>
      <c r="Q371" s="127">
        <f t="shared" si="116"/>
        <v>1.6666666666666667</v>
      </c>
      <c r="R371" s="127">
        <f t="shared" si="116"/>
        <v>1</v>
      </c>
      <c r="S371" s="127">
        <f t="shared" si="116"/>
        <v>1.6666666666666667</v>
      </c>
      <c r="T371" s="127">
        <f t="shared" si="116"/>
        <v>1</v>
      </c>
      <c r="U371" s="127">
        <f t="shared" si="116"/>
        <v>1.3333333333333333</v>
      </c>
      <c r="V371" s="127">
        <f t="shared" si="116"/>
        <v>1</v>
      </c>
      <c r="W371" s="127">
        <f t="shared" si="116"/>
        <v>0.33333333333333331</v>
      </c>
      <c r="X371" s="127">
        <f t="shared" si="116"/>
        <v>5</v>
      </c>
      <c r="Y371" s="127">
        <f t="shared" si="116"/>
        <v>7.666666666666667</v>
      </c>
      <c r="Z371" s="127">
        <f t="shared" si="116"/>
        <v>1</v>
      </c>
      <c r="AA371" s="127">
        <f t="shared" si="116"/>
        <v>0</v>
      </c>
      <c r="AB371" s="127">
        <f t="shared" si="116"/>
        <v>1</v>
      </c>
      <c r="AC371" s="127">
        <f t="shared" si="116"/>
        <v>0</v>
      </c>
      <c r="AD371" s="127">
        <f t="shared" si="116"/>
        <v>1</v>
      </c>
      <c r="AE371" s="127">
        <f t="shared" si="116"/>
        <v>0.66666666666666663</v>
      </c>
      <c r="AF371" s="127">
        <f t="shared" si="116"/>
        <v>3</v>
      </c>
      <c r="AG371" s="127">
        <f t="shared" si="116"/>
        <v>0.66666666666666663</v>
      </c>
      <c r="AH371" s="127">
        <f t="shared" si="116"/>
        <v>12</v>
      </c>
      <c r="AI371" s="127">
        <f t="shared" si="116"/>
        <v>9.6666666666666661</v>
      </c>
      <c r="AJ371" s="1"/>
      <c r="AK371" s="127"/>
      <c r="AL371" s="127"/>
      <c r="AM371" s="127"/>
      <c r="AN371" s="127"/>
      <c r="AO371" s="127"/>
      <c r="AP371" s="127"/>
      <c r="AQ371" s="25"/>
      <c r="AR371" s="25"/>
      <c r="AS371" s="139"/>
    </row>
    <row r="372" spans="1:45" x14ac:dyDescent="0.25">
      <c r="A372" s="105">
        <v>8</v>
      </c>
      <c r="B372" s="38" t="s">
        <v>76</v>
      </c>
      <c r="C372" s="127">
        <f t="shared" si="116"/>
        <v>0</v>
      </c>
      <c r="D372" s="127">
        <f t="shared" si="116"/>
        <v>0</v>
      </c>
      <c r="E372" s="127">
        <f t="shared" si="116"/>
        <v>0</v>
      </c>
      <c r="F372" s="127">
        <f t="shared" si="116"/>
        <v>0</v>
      </c>
      <c r="G372" s="127">
        <f t="shared" si="116"/>
        <v>0</v>
      </c>
      <c r="H372" s="127">
        <f t="shared" si="116"/>
        <v>0</v>
      </c>
      <c r="I372" s="127">
        <f t="shared" si="116"/>
        <v>0.66666666666666663</v>
      </c>
      <c r="J372" s="127">
        <f t="shared" si="116"/>
        <v>0</v>
      </c>
      <c r="K372" s="127">
        <f t="shared" si="116"/>
        <v>1</v>
      </c>
      <c r="L372" s="127">
        <f t="shared" si="116"/>
        <v>0</v>
      </c>
      <c r="M372" s="127">
        <f t="shared" si="116"/>
        <v>1.6666666666666667</v>
      </c>
      <c r="N372" s="127">
        <f t="shared" si="116"/>
        <v>0</v>
      </c>
      <c r="O372" s="127">
        <f t="shared" si="116"/>
        <v>1</v>
      </c>
      <c r="P372" s="127">
        <f t="shared" si="116"/>
        <v>0</v>
      </c>
      <c r="Q372" s="127">
        <f t="shared" si="116"/>
        <v>0.33333333333333331</v>
      </c>
      <c r="R372" s="127">
        <f t="shared" si="116"/>
        <v>0</v>
      </c>
      <c r="S372" s="127">
        <f t="shared" si="116"/>
        <v>0</v>
      </c>
      <c r="T372" s="127">
        <f t="shared" si="116"/>
        <v>0</v>
      </c>
      <c r="U372" s="127">
        <f t="shared" si="116"/>
        <v>0</v>
      </c>
      <c r="V372" s="127">
        <f t="shared" si="116"/>
        <v>0</v>
      </c>
      <c r="W372" s="127">
        <f t="shared" si="116"/>
        <v>0</v>
      </c>
      <c r="X372" s="127">
        <f t="shared" si="116"/>
        <v>0</v>
      </c>
      <c r="Y372" s="127">
        <f t="shared" si="116"/>
        <v>1.3333333333333333</v>
      </c>
      <c r="Z372" s="127">
        <f t="shared" si="116"/>
        <v>0</v>
      </c>
      <c r="AA372" s="127">
        <f t="shared" ref="AA372:AI372" si="117">(AA88*2+AA231)/3</f>
        <v>0</v>
      </c>
      <c r="AB372" s="127">
        <f t="shared" si="117"/>
        <v>0</v>
      </c>
      <c r="AC372" s="127">
        <f t="shared" si="117"/>
        <v>0</v>
      </c>
      <c r="AD372" s="127">
        <f t="shared" si="117"/>
        <v>0</v>
      </c>
      <c r="AE372" s="127">
        <f t="shared" si="117"/>
        <v>0</v>
      </c>
      <c r="AF372" s="127">
        <f t="shared" si="117"/>
        <v>0</v>
      </c>
      <c r="AG372" s="127">
        <f t="shared" si="117"/>
        <v>0</v>
      </c>
      <c r="AH372" s="127">
        <f t="shared" si="117"/>
        <v>0</v>
      </c>
      <c r="AI372" s="127">
        <f t="shared" si="117"/>
        <v>3</v>
      </c>
      <c r="AJ372" s="1"/>
      <c r="AK372" s="127"/>
      <c r="AL372" s="127"/>
      <c r="AM372" s="127"/>
      <c r="AN372" s="127"/>
      <c r="AO372" s="127"/>
      <c r="AP372" s="127"/>
      <c r="AQ372" s="25"/>
      <c r="AR372" s="25"/>
      <c r="AS372" s="139"/>
    </row>
    <row r="373" spans="1:45" x14ac:dyDescent="0.25">
      <c r="A373" s="105">
        <v>9</v>
      </c>
      <c r="B373" s="43" t="s">
        <v>77</v>
      </c>
      <c r="C373" s="127">
        <f t="shared" ref="C373:AI380" si="118">(C89*2+C232)/3</f>
        <v>0</v>
      </c>
      <c r="D373" s="127">
        <f t="shared" si="118"/>
        <v>2</v>
      </c>
      <c r="E373" s="127">
        <f t="shared" si="118"/>
        <v>0</v>
      </c>
      <c r="F373" s="127">
        <f t="shared" si="118"/>
        <v>1.3333333333333333</v>
      </c>
      <c r="G373" s="127">
        <f t="shared" si="118"/>
        <v>0.66666666666666663</v>
      </c>
      <c r="H373" s="127">
        <f t="shared" si="118"/>
        <v>1.6666666666666667</v>
      </c>
      <c r="I373" s="127">
        <f t="shared" si="118"/>
        <v>1</v>
      </c>
      <c r="J373" s="127">
        <f t="shared" si="118"/>
        <v>1.3333333333333333</v>
      </c>
      <c r="K373" s="127">
        <f t="shared" si="118"/>
        <v>0.33333333333333331</v>
      </c>
      <c r="L373" s="127">
        <f t="shared" si="118"/>
        <v>6.333333333333333</v>
      </c>
      <c r="M373" s="127">
        <f t="shared" si="118"/>
        <v>2</v>
      </c>
      <c r="N373" s="127">
        <f t="shared" si="118"/>
        <v>1.6666666666666667</v>
      </c>
      <c r="O373" s="127">
        <f t="shared" si="118"/>
        <v>0.66666666666666663</v>
      </c>
      <c r="P373" s="127">
        <f t="shared" si="118"/>
        <v>1.3333333333333333</v>
      </c>
      <c r="Q373" s="127">
        <f t="shared" si="118"/>
        <v>0.33333333333333331</v>
      </c>
      <c r="R373" s="127">
        <f t="shared" si="118"/>
        <v>1</v>
      </c>
      <c r="S373" s="127">
        <f t="shared" si="118"/>
        <v>1.3333333333333333</v>
      </c>
      <c r="T373" s="127">
        <f t="shared" si="118"/>
        <v>1.6666666666666667</v>
      </c>
      <c r="U373" s="127">
        <f t="shared" si="118"/>
        <v>0.66666666666666663</v>
      </c>
      <c r="V373" s="127">
        <f t="shared" si="118"/>
        <v>2</v>
      </c>
      <c r="W373" s="127">
        <f t="shared" si="118"/>
        <v>0</v>
      </c>
      <c r="X373" s="127">
        <f t="shared" si="118"/>
        <v>7.666666666666667</v>
      </c>
      <c r="Y373" s="127">
        <f t="shared" si="118"/>
        <v>3</v>
      </c>
      <c r="Z373" s="127">
        <f t="shared" si="118"/>
        <v>2</v>
      </c>
      <c r="AA373" s="127">
        <f t="shared" si="118"/>
        <v>0</v>
      </c>
      <c r="AB373" s="127">
        <f t="shared" si="118"/>
        <v>2.6666666666666665</v>
      </c>
      <c r="AC373" s="127">
        <f t="shared" si="118"/>
        <v>0.66666666666666663</v>
      </c>
      <c r="AD373" s="127">
        <f t="shared" si="118"/>
        <v>3</v>
      </c>
      <c r="AE373" s="127">
        <f t="shared" si="118"/>
        <v>1</v>
      </c>
      <c r="AF373" s="127">
        <f t="shared" si="118"/>
        <v>7.666666666666667</v>
      </c>
      <c r="AG373" s="127">
        <f t="shared" si="118"/>
        <v>1.6666666666666667</v>
      </c>
      <c r="AH373" s="127">
        <f t="shared" si="118"/>
        <v>21.666666666666668</v>
      </c>
      <c r="AI373" s="127">
        <f t="shared" si="118"/>
        <v>6.666666666666667</v>
      </c>
      <c r="AJ373" s="1"/>
      <c r="AK373" s="127"/>
      <c r="AL373" s="127"/>
      <c r="AM373" s="127"/>
      <c r="AN373" s="127"/>
      <c r="AO373" s="127"/>
      <c r="AP373" s="127"/>
      <c r="AQ373" s="25"/>
      <c r="AR373" s="25"/>
      <c r="AS373" s="139"/>
    </row>
    <row r="374" spans="1:45" x14ac:dyDescent="0.25">
      <c r="A374" s="105">
        <v>10</v>
      </c>
      <c r="B374" s="43" t="s">
        <v>78</v>
      </c>
      <c r="C374" s="127">
        <f t="shared" si="118"/>
        <v>0</v>
      </c>
      <c r="D374" s="127">
        <f t="shared" si="118"/>
        <v>2</v>
      </c>
      <c r="E374" s="127">
        <f t="shared" si="118"/>
        <v>0</v>
      </c>
      <c r="F374" s="127">
        <f t="shared" si="118"/>
        <v>2</v>
      </c>
      <c r="G374" s="127">
        <f t="shared" si="118"/>
        <v>0</v>
      </c>
      <c r="H374" s="127">
        <f t="shared" si="118"/>
        <v>2</v>
      </c>
      <c r="I374" s="127">
        <f t="shared" si="118"/>
        <v>2</v>
      </c>
      <c r="J374" s="127">
        <f t="shared" si="118"/>
        <v>2</v>
      </c>
      <c r="K374" s="127">
        <f t="shared" si="118"/>
        <v>1.6666666666666667</v>
      </c>
      <c r="L374" s="127">
        <f t="shared" si="118"/>
        <v>8</v>
      </c>
      <c r="M374" s="127">
        <f t="shared" si="118"/>
        <v>3.6666666666666665</v>
      </c>
      <c r="N374" s="127">
        <f t="shared" si="118"/>
        <v>2</v>
      </c>
      <c r="O374" s="127">
        <f t="shared" si="118"/>
        <v>1</v>
      </c>
      <c r="P374" s="127">
        <f t="shared" si="118"/>
        <v>2</v>
      </c>
      <c r="Q374" s="127">
        <f t="shared" si="118"/>
        <v>3</v>
      </c>
      <c r="R374" s="127">
        <f t="shared" si="118"/>
        <v>2</v>
      </c>
      <c r="S374" s="127">
        <f t="shared" si="118"/>
        <v>1.3333333333333333</v>
      </c>
      <c r="T374" s="127">
        <f t="shared" si="118"/>
        <v>2</v>
      </c>
      <c r="U374" s="127">
        <f t="shared" si="118"/>
        <v>1.3333333333333333</v>
      </c>
      <c r="V374" s="127">
        <f t="shared" si="118"/>
        <v>2</v>
      </c>
      <c r="W374" s="127">
        <f t="shared" si="118"/>
        <v>0.66666666666666663</v>
      </c>
      <c r="X374" s="127">
        <f t="shared" si="118"/>
        <v>10</v>
      </c>
      <c r="Y374" s="127">
        <f t="shared" si="118"/>
        <v>7.333333333333333</v>
      </c>
      <c r="Z374" s="127">
        <f t="shared" si="118"/>
        <v>2</v>
      </c>
      <c r="AA374" s="127">
        <f t="shared" si="118"/>
        <v>0.66666666666666663</v>
      </c>
      <c r="AB374" s="127">
        <f t="shared" si="118"/>
        <v>3</v>
      </c>
      <c r="AC374" s="127">
        <f t="shared" si="118"/>
        <v>1.6666666666666667</v>
      </c>
      <c r="AD374" s="127">
        <f t="shared" si="118"/>
        <v>3</v>
      </c>
      <c r="AE374" s="127">
        <f t="shared" si="118"/>
        <v>2</v>
      </c>
      <c r="AF374" s="127">
        <f t="shared" si="118"/>
        <v>8</v>
      </c>
      <c r="AG374" s="127">
        <f t="shared" si="118"/>
        <v>4.333333333333333</v>
      </c>
      <c r="AH374" s="127">
        <f t="shared" si="118"/>
        <v>26</v>
      </c>
      <c r="AI374" s="127">
        <f t="shared" si="118"/>
        <v>15.333333333333334</v>
      </c>
      <c r="AJ374" s="1"/>
      <c r="AK374" s="127"/>
      <c r="AL374" s="127"/>
      <c r="AM374" s="127"/>
      <c r="AN374" s="127"/>
      <c r="AO374" s="127"/>
      <c r="AP374" s="127"/>
      <c r="AQ374" s="25"/>
      <c r="AR374" s="25"/>
      <c r="AS374" s="139"/>
    </row>
    <row r="375" spans="1:45" x14ac:dyDescent="0.25">
      <c r="A375" s="105">
        <v>11</v>
      </c>
      <c r="B375" s="43" t="s">
        <v>79</v>
      </c>
      <c r="C375" s="127">
        <f t="shared" si="118"/>
        <v>0</v>
      </c>
      <c r="D375" s="127">
        <f t="shared" si="118"/>
        <v>1</v>
      </c>
      <c r="E375" s="127">
        <f t="shared" si="118"/>
        <v>0</v>
      </c>
      <c r="F375" s="127">
        <f t="shared" si="118"/>
        <v>1.6666666666666667</v>
      </c>
      <c r="G375" s="127">
        <f t="shared" si="118"/>
        <v>0</v>
      </c>
      <c r="H375" s="127">
        <f t="shared" si="118"/>
        <v>2</v>
      </c>
      <c r="I375" s="127">
        <f t="shared" si="118"/>
        <v>0.66666666666666663</v>
      </c>
      <c r="J375" s="127">
        <f t="shared" si="118"/>
        <v>2</v>
      </c>
      <c r="K375" s="127">
        <f t="shared" si="118"/>
        <v>1</v>
      </c>
      <c r="L375" s="127">
        <f t="shared" si="118"/>
        <v>6.666666666666667</v>
      </c>
      <c r="M375" s="127">
        <f t="shared" si="118"/>
        <v>1.6666666666666667</v>
      </c>
      <c r="N375" s="127">
        <f t="shared" si="118"/>
        <v>1.3333333333333333</v>
      </c>
      <c r="O375" s="127">
        <f t="shared" si="118"/>
        <v>0.33333333333333331</v>
      </c>
      <c r="P375" s="127">
        <f t="shared" si="118"/>
        <v>1.6666666666666667</v>
      </c>
      <c r="Q375" s="127">
        <f t="shared" si="118"/>
        <v>0</v>
      </c>
      <c r="R375" s="127">
        <f t="shared" si="118"/>
        <v>1.3333333333333333</v>
      </c>
      <c r="S375" s="127">
        <f t="shared" si="118"/>
        <v>2</v>
      </c>
      <c r="T375" s="127">
        <f t="shared" si="118"/>
        <v>1</v>
      </c>
      <c r="U375" s="127">
        <f t="shared" si="118"/>
        <v>1.6666666666666667</v>
      </c>
      <c r="V375" s="127">
        <f t="shared" si="118"/>
        <v>1</v>
      </c>
      <c r="W375" s="127">
        <f t="shared" si="118"/>
        <v>1</v>
      </c>
      <c r="X375" s="127">
        <f t="shared" si="118"/>
        <v>6.333333333333333</v>
      </c>
      <c r="Y375" s="127">
        <f t="shared" si="118"/>
        <v>5</v>
      </c>
      <c r="Z375" s="127">
        <f t="shared" si="118"/>
        <v>1</v>
      </c>
      <c r="AA375" s="127">
        <f t="shared" si="118"/>
        <v>1.6666666666666667</v>
      </c>
      <c r="AB375" s="127">
        <f t="shared" si="118"/>
        <v>1.6666666666666667</v>
      </c>
      <c r="AC375" s="127">
        <f t="shared" si="118"/>
        <v>1.3333333333333333</v>
      </c>
      <c r="AD375" s="127">
        <f t="shared" si="118"/>
        <v>1.3333333333333333</v>
      </c>
      <c r="AE375" s="127">
        <f t="shared" si="118"/>
        <v>1.6666666666666667</v>
      </c>
      <c r="AF375" s="127">
        <f t="shared" si="118"/>
        <v>4</v>
      </c>
      <c r="AG375" s="127">
        <f t="shared" si="118"/>
        <v>4.666666666666667</v>
      </c>
      <c r="AH375" s="127">
        <f t="shared" si="118"/>
        <v>17</v>
      </c>
      <c r="AI375" s="127">
        <f t="shared" si="118"/>
        <v>11.333333333333334</v>
      </c>
      <c r="AJ375" s="1"/>
      <c r="AK375" s="127"/>
      <c r="AL375" s="127"/>
      <c r="AM375" s="127"/>
      <c r="AN375" s="127"/>
      <c r="AO375" s="127"/>
      <c r="AP375" s="127"/>
      <c r="AQ375" s="25"/>
      <c r="AR375" s="25"/>
      <c r="AS375" s="139"/>
    </row>
    <row r="376" spans="1:45" x14ac:dyDescent="0.25">
      <c r="A376" s="105">
        <v>12</v>
      </c>
      <c r="B376" s="43" t="s">
        <v>80</v>
      </c>
      <c r="C376" s="127">
        <f t="shared" si="118"/>
        <v>0</v>
      </c>
      <c r="D376" s="127">
        <f t="shared" si="118"/>
        <v>0</v>
      </c>
      <c r="E376" s="127">
        <f t="shared" si="118"/>
        <v>0</v>
      </c>
      <c r="F376" s="127">
        <f t="shared" si="118"/>
        <v>0.66666666666666663</v>
      </c>
      <c r="G376" s="127">
        <f t="shared" si="118"/>
        <v>0.66666666666666663</v>
      </c>
      <c r="H376" s="127">
        <f t="shared" si="118"/>
        <v>1</v>
      </c>
      <c r="I376" s="127">
        <f t="shared" si="118"/>
        <v>1</v>
      </c>
      <c r="J376" s="127">
        <f t="shared" si="118"/>
        <v>1</v>
      </c>
      <c r="K376" s="127">
        <f t="shared" si="118"/>
        <v>1</v>
      </c>
      <c r="L376" s="127">
        <f t="shared" si="118"/>
        <v>2.6666666666666665</v>
      </c>
      <c r="M376" s="127">
        <f t="shared" si="118"/>
        <v>2.6666666666666665</v>
      </c>
      <c r="N376" s="127">
        <f t="shared" si="118"/>
        <v>1</v>
      </c>
      <c r="O376" s="127">
        <f t="shared" si="118"/>
        <v>1</v>
      </c>
      <c r="P376" s="127">
        <f t="shared" si="118"/>
        <v>0.33333333333333331</v>
      </c>
      <c r="Q376" s="127">
        <f t="shared" si="118"/>
        <v>0.33333333333333331</v>
      </c>
      <c r="R376" s="127">
        <f t="shared" si="118"/>
        <v>0</v>
      </c>
      <c r="S376" s="127">
        <f t="shared" si="118"/>
        <v>0</v>
      </c>
      <c r="T376" s="127">
        <f t="shared" si="118"/>
        <v>0.66666666666666663</v>
      </c>
      <c r="U376" s="127">
        <f t="shared" si="118"/>
        <v>2</v>
      </c>
      <c r="V376" s="127">
        <f t="shared" si="118"/>
        <v>0.33333333333333331</v>
      </c>
      <c r="W376" s="127">
        <f t="shared" si="118"/>
        <v>1</v>
      </c>
      <c r="X376" s="127">
        <f t="shared" si="118"/>
        <v>2.3333333333333335</v>
      </c>
      <c r="Y376" s="127">
        <f t="shared" si="118"/>
        <v>4.333333333333333</v>
      </c>
      <c r="Z376" s="127">
        <f t="shared" si="118"/>
        <v>0.66666666666666663</v>
      </c>
      <c r="AA376" s="127">
        <f t="shared" si="118"/>
        <v>0.66666666666666663</v>
      </c>
      <c r="AB376" s="127">
        <f t="shared" si="118"/>
        <v>0.33333333333333331</v>
      </c>
      <c r="AC376" s="127">
        <f t="shared" si="118"/>
        <v>0.33333333333333331</v>
      </c>
      <c r="AD376" s="127">
        <f t="shared" si="118"/>
        <v>1.3333333333333333</v>
      </c>
      <c r="AE376" s="127">
        <f t="shared" si="118"/>
        <v>0.66666666666666663</v>
      </c>
      <c r="AF376" s="127">
        <f t="shared" si="118"/>
        <v>2.3333333333333335</v>
      </c>
      <c r="AG376" s="127">
        <f t="shared" si="118"/>
        <v>1.6666666666666667</v>
      </c>
      <c r="AH376" s="127">
        <f t="shared" si="118"/>
        <v>7.333333333333333</v>
      </c>
      <c r="AI376" s="127">
        <f t="shared" si="118"/>
        <v>8.6666666666666661</v>
      </c>
      <c r="AJ376" s="1"/>
      <c r="AK376" s="127"/>
      <c r="AL376" s="127"/>
      <c r="AM376" s="127"/>
      <c r="AN376" s="127"/>
      <c r="AO376" s="127"/>
      <c r="AP376" s="127"/>
      <c r="AQ376" s="25"/>
      <c r="AR376" s="25"/>
      <c r="AS376" s="139"/>
    </row>
    <row r="377" spans="1:45" x14ac:dyDescent="0.25">
      <c r="A377" s="105">
        <v>13</v>
      </c>
      <c r="B377" s="43" t="s">
        <v>81</v>
      </c>
      <c r="C377" s="127">
        <f t="shared" si="118"/>
        <v>0</v>
      </c>
      <c r="D377" s="127">
        <f t="shared" si="118"/>
        <v>1</v>
      </c>
      <c r="E377" s="127">
        <f t="shared" si="118"/>
        <v>0</v>
      </c>
      <c r="F377" s="127">
        <f t="shared" si="118"/>
        <v>1</v>
      </c>
      <c r="G377" s="127">
        <f t="shared" si="118"/>
        <v>0</v>
      </c>
      <c r="H377" s="127">
        <f t="shared" si="118"/>
        <v>1</v>
      </c>
      <c r="I377" s="127">
        <f t="shared" si="118"/>
        <v>0</v>
      </c>
      <c r="J377" s="127">
        <f t="shared" si="118"/>
        <v>1</v>
      </c>
      <c r="K377" s="127">
        <f t="shared" si="118"/>
        <v>0</v>
      </c>
      <c r="L377" s="127">
        <f t="shared" si="118"/>
        <v>4</v>
      </c>
      <c r="M377" s="127">
        <f t="shared" si="118"/>
        <v>0</v>
      </c>
      <c r="N377" s="127">
        <f t="shared" si="118"/>
        <v>1</v>
      </c>
      <c r="O377" s="127">
        <f t="shared" si="118"/>
        <v>0</v>
      </c>
      <c r="P377" s="127">
        <f t="shared" si="118"/>
        <v>1</v>
      </c>
      <c r="Q377" s="127">
        <f t="shared" si="118"/>
        <v>0</v>
      </c>
      <c r="R377" s="127">
        <f t="shared" si="118"/>
        <v>1</v>
      </c>
      <c r="S377" s="127">
        <f t="shared" si="118"/>
        <v>0.66666666666666663</v>
      </c>
      <c r="T377" s="127">
        <f t="shared" si="118"/>
        <v>1</v>
      </c>
      <c r="U377" s="127">
        <f t="shared" si="118"/>
        <v>0.33333333333333331</v>
      </c>
      <c r="V377" s="127">
        <f t="shared" si="118"/>
        <v>1</v>
      </c>
      <c r="W377" s="127">
        <f t="shared" si="118"/>
        <v>2</v>
      </c>
      <c r="X377" s="127">
        <f t="shared" si="118"/>
        <v>5</v>
      </c>
      <c r="Y377" s="127">
        <f t="shared" si="118"/>
        <v>3</v>
      </c>
      <c r="Z377" s="127">
        <f t="shared" si="118"/>
        <v>1</v>
      </c>
      <c r="AA377" s="127">
        <f t="shared" si="118"/>
        <v>1</v>
      </c>
      <c r="AB377" s="127">
        <f t="shared" si="118"/>
        <v>1</v>
      </c>
      <c r="AC377" s="127">
        <f t="shared" si="118"/>
        <v>0</v>
      </c>
      <c r="AD377" s="127">
        <f t="shared" si="118"/>
        <v>1</v>
      </c>
      <c r="AE377" s="127">
        <f t="shared" si="118"/>
        <v>0</v>
      </c>
      <c r="AF377" s="127">
        <f t="shared" si="118"/>
        <v>3</v>
      </c>
      <c r="AG377" s="127">
        <f t="shared" si="118"/>
        <v>1</v>
      </c>
      <c r="AH377" s="127">
        <f t="shared" si="118"/>
        <v>12</v>
      </c>
      <c r="AI377" s="127">
        <f t="shared" si="118"/>
        <v>4</v>
      </c>
      <c r="AJ377" s="1"/>
      <c r="AK377" s="127"/>
      <c r="AL377" s="127"/>
      <c r="AM377" s="127"/>
      <c r="AN377" s="127"/>
      <c r="AO377" s="127"/>
      <c r="AP377" s="127"/>
      <c r="AQ377" s="25"/>
      <c r="AR377" s="25"/>
      <c r="AS377" s="139"/>
    </row>
    <row r="378" spans="1:45" x14ac:dyDescent="0.25">
      <c r="A378" s="105">
        <v>14</v>
      </c>
      <c r="B378" s="38" t="s">
        <v>82</v>
      </c>
      <c r="C378" s="127">
        <f t="shared" si="118"/>
        <v>0</v>
      </c>
      <c r="D378" s="127">
        <f t="shared" si="118"/>
        <v>0</v>
      </c>
      <c r="E378" s="127">
        <f t="shared" si="118"/>
        <v>0</v>
      </c>
      <c r="F378" s="127">
        <f t="shared" si="118"/>
        <v>0</v>
      </c>
      <c r="G378" s="127">
        <f t="shared" si="118"/>
        <v>0.66666666666666663</v>
      </c>
      <c r="H378" s="127">
        <f t="shared" si="118"/>
        <v>0</v>
      </c>
      <c r="I378" s="127">
        <f t="shared" si="118"/>
        <v>0.33333333333333331</v>
      </c>
      <c r="J378" s="127">
        <f t="shared" si="118"/>
        <v>0</v>
      </c>
      <c r="K378" s="127">
        <f t="shared" si="118"/>
        <v>0</v>
      </c>
      <c r="L378" s="127">
        <f t="shared" si="118"/>
        <v>0</v>
      </c>
      <c r="M378" s="127">
        <f t="shared" si="118"/>
        <v>1</v>
      </c>
      <c r="N378" s="127">
        <f t="shared" si="118"/>
        <v>0</v>
      </c>
      <c r="O378" s="127">
        <f t="shared" si="118"/>
        <v>0</v>
      </c>
      <c r="P378" s="127">
        <f t="shared" si="118"/>
        <v>0</v>
      </c>
      <c r="Q378" s="127">
        <f t="shared" si="118"/>
        <v>0</v>
      </c>
      <c r="R378" s="127">
        <f t="shared" si="118"/>
        <v>0</v>
      </c>
      <c r="S378" s="127">
        <f t="shared" si="118"/>
        <v>0</v>
      </c>
      <c r="T378" s="127">
        <f t="shared" si="118"/>
        <v>0</v>
      </c>
      <c r="U378" s="127">
        <f t="shared" si="118"/>
        <v>0</v>
      </c>
      <c r="V378" s="127">
        <f t="shared" si="118"/>
        <v>0</v>
      </c>
      <c r="W378" s="127">
        <f t="shared" si="118"/>
        <v>0</v>
      </c>
      <c r="X378" s="127">
        <f t="shared" si="118"/>
        <v>0</v>
      </c>
      <c r="Y378" s="127">
        <f t="shared" si="118"/>
        <v>0</v>
      </c>
      <c r="Z378" s="127">
        <f t="shared" si="118"/>
        <v>0</v>
      </c>
      <c r="AA378" s="127">
        <f t="shared" si="118"/>
        <v>0</v>
      </c>
      <c r="AB378" s="127">
        <f t="shared" si="118"/>
        <v>0</v>
      </c>
      <c r="AC378" s="127">
        <f t="shared" si="118"/>
        <v>0</v>
      </c>
      <c r="AD378" s="127">
        <f t="shared" si="118"/>
        <v>0</v>
      </c>
      <c r="AE378" s="127">
        <f t="shared" si="118"/>
        <v>0</v>
      </c>
      <c r="AF378" s="127">
        <f t="shared" si="118"/>
        <v>0</v>
      </c>
      <c r="AG378" s="127">
        <f t="shared" si="118"/>
        <v>0</v>
      </c>
      <c r="AH378" s="127">
        <f t="shared" si="118"/>
        <v>0</v>
      </c>
      <c r="AI378" s="127">
        <f t="shared" si="118"/>
        <v>1</v>
      </c>
      <c r="AJ378" s="1"/>
      <c r="AK378" s="127"/>
      <c r="AL378" s="127"/>
      <c r="AM378" s="127"/>
      <c r="AN378" s="127"/>
      <c r="AO378" s="127"/>
      <c r="AP378" s="127"/>
      <c r="AQ378" s="25"/>
      <c r="AR378" s="25"/>
      <c r="AS378" s="139"/>
    </row>
    <row r="379" spans="1:45" x14ac:dyDescent="0.25">
      <c r="A379" s="105">
        <v>15</v>
      </c>
      <c r="B379" s="43" t="s">
        <v>83</v>
      </c>
      <c r="C379" s="127">
        <f t="shared" si="118"/>
        <v>0</v>
      </c>
      <c r="D379" s="127">
        <f t="shared" si="118"/>
        <v>0</v>
      </c>
      <c r="E379" s="127">
        <f t="shared" si="118"/>
        <v>0.66666666666666663</v>
      </c>
      <c r="F379" s="127">
        <f t="shared" si="118"/>
        <v>0</v>
      </c>
      <c r="G379" s="127">
        <f t="shared" si="118"/>
        <v>0.33333333333333331</v>
      </c>
      <c r="H379" s="127">
        <f t="shared" si="118"/>
        <v>0</v>
      </c>
      <c r="I379" s="127">
        <f t="shared" si="118"/>
        <v>0</v>
      </c>
      <c r="J379" s="127">
        <f t="shared" si="118"/>
        <v>0</v>
      </c>
      <c r="K379" s="127">
        <f t="shared" si="118"/>
        <v>0</v>
      </c>
      <c r="L379" s="127">
        <f t="shared" si="118"/>
        <v>0</v>
      </c>
      <c r="M379" s="127">
        <f t="shared" si="118"/>
        <v>1</v>
      </c>
      <c r="N379" s="127">
        <f t="shared" si="118"/>
        <v>0</v>
      </c>
      <c r="O379" s="127">
        <f t="shared" si="118"/>
        <v>0</v>
      </c>
      <c r="P379" s="127">
        <f t="shared" si="118"/>
        <v>0</v>
      </c>
      <c r="Q379" s="127">
        <f t="shared" si="118"/>
        <v>2.6666666666666665</v>
      </c>
      <c r="R379" s="127">
        <f t="shared" si="118"/>
        <v>0</v>
      </c>
      <c r="S379" s="127">
        <f t="shared" si="118"/>
        <v>1.3333333333333333</v>
      </c>
      <c r="T379" s="127">
        <f t="shared" si="118"/>
        <v>0</v>
      </c>
      <c r="U379" s="127">
        <f t="shared" si="118"/>
        <v>0</v>
      </c>
      <c r="V379" s="127">
        <f t="shared" si="118"/>
        <v>0</v>
      </c>
      <c r="W379" s="127">
        <f t="shared" si="118"/>
        <v>0</v>
      </c>
      <c r="X379" s="127">
        <f t="shared" si="118"/>
        <v>0</v>
      </c>
      <c r="Y379" s="127">
        <f t="shared" si="118"/>
        <v>4</v>
      </c>
      <c r="Z379" s="127">
        <f t="shared" si="118"/>
        <v>0</v>
      </c>
      <c r="AA379" s="127">
        <f t="shared" si="118"/>
        <v>0</v>
      </c>
      <c r="AB379" s="127">
        <f t="shared" si="118"/>
        <v>0</v>
      </c>
      <c r="AC379" s="127">
        <f t="shared" si="118"/>
        <v>0.66666666666666663</v>
      </c>
      <c r="AD379" s="127">
        <f t="shared" si="118"/>
        <v>0</v>
      </c>
      <c r="AE379" s="127">
        <f t="shared" si="118"/>
        <v>0</v>
      </c>
      <c r="AF379" s="127">
        <f t="shared" si="118"/>
        <v>0</v>
      </c>
      <c r="AG379" s="127">
        <f t="shared" si="118"/>
        <v>0.66666666666666663</v>
      </c>
      <c r="AH379" s="127">
        <f t="shared" si="118"/>
        <v>0</v>
      </c>
      <c r="AI379" s="127">
        <f t="shared" si="118"/>
        <v>5.666666666666667</v>
      </c>
      <c r="AJ379" s="1"/>
      <c r="AK379" s="127"/>
      <c r="AL379" s="127"/>
      <c r="AM379" s="127"/>
      <c r="AN379" s="127"/>
      <c r="AO379" s="127"/>
      <c r="AP379" s="127"/>
      <c r="AQ379" s="25"/>
      <c r="AR379" s="25"/>
      <c r="AS379" s="139"/>
    </row>
    <row r="380" spans="1:45" x14ac:dyDescent="0.25">
      <c r="A380" s="105">
        <v>16</v>
      </c>
      <c r="B380" s="43" t="s">
        <v>84</v>
      </c>
      <c r="C380" s="127">
        <f t="shared" si="118"/>
        <v>0</v>
      </c>
      <c r="D380" s="127">
        <f t="shared" si="118"/>
        <v>0</v>
      </c>
      <c r="E380" s="127">
        <f t="shared" si="118"/>
        <v>0</v>
      </c>
      <c r="F380" s="127">
        <f t="shared" si="118"/>
        <v>0</v>
      </c>
      <c r="G380" s="127">
        <f t="shared" si="118"/>
        <v>0</v>
      </c>
      <c r="H380" s="127">
        <f t="shared" si="118"/>
        <v>0</v>
      </c>
      <c r="I380" s="127">
        <f t="shared" si="118"/>
        <v>0</v>
      </c>
      <c r="J380" s="127">
        <f t="shared" si="118"/>
        <v>0</v>
      </c>
      <c r="K380" s="127">
        <f t="shared" si="118"/>
        <v>0</v>
      </c>
      <c r="L380" s="127">
        <f t="shared" si="118"/>
        <v>0</v>
      </c>
      <c r="M380" s="127">
        <f t="shared" si="118"/>
        <v>0</v>
      </c>
      <c r="N380" s="127">
        <f t="shared" si="118"/>
        <v>0</v>
      </c>
      <c r="O380" s="127">
        <f t="shared" si="118"/>
        <v>0</v>
      </c>
      <c r="P380" s="127">
        <f t="shared" si="118"/>
        <v>0</v>
      </c>
      <c r="Q380" s="127">
        <f t="shared" si="118"/>
        <v>0</v>
      </c>
      <c r="R380" s="127">
        <f t="shared" si="118"/>
        <v>0</v>
      </c>
      <c r="S380" s="127">
        <f t="shared" si="118"/>
        <v>0</v>
      </c>
      <c r="T380" s="127">
        <f t="shared" si="118"/>
        <v>0</v>
      </c>
      <c r="U380" s="127">
        <f t="shared" si="118"/>
        <v>0</v>
      </c>
      <c r="V380" s="127">
        <f t="shared" si="118"/>
        <v>0</v>
      </c>
      <c r="W380" s="127">
        <f t="shared" si="118"/>
        <v>0</v>
      </c>
      <c r="X380" s="127">
        <f t="shared" si="118"/>
        <v>0</v>
      </c>
      <c r="Y380" s="127">
        <f t="shared" si="118"/>
        <v>0</v>
      </c>
      <c r="Z380" s="127">
        <f t="shared" si="118"/>
        <v>0</v>
      </c>
      <c r="AA380" s="127">
        <f t="shared" ref="AA380:AI380" si="119">(AA96*2+AA239)/3</f>
        <v>0.66666666666666663</v>
      </c>
      <c r="AB380" s="127">
        <f t="shared" si="119"/>
        <v>0</v>
      </c>
      <c r="AC380" s="127">
        <f t="shared" si="119"/>
        <v>1</v>
      </c>
      <c r="AD380" s="127">
        <f t="shared" si="119"/>
        <v>0</v>
      </c>
      <c r="AE380" s="127">
        <f t="shared" si="119"/>
        <v>0.33333333333333331</v>
      </c>
      <c r="AF380" s="127">
        <f t="shared" si="119"/>
        <v>0</v>
      </c>
      <c r="AG380" s="127">
        <f t="shared" si="119"/>
        <v>2</v>
      </c>
      <c r="AH380" s="127">
        <f t="shared" si="119"/>
        <v>0</v>
      </c>
      <c r="AI380" s="127">
        <f t="shared" si="119"/>
        <v>2</v>
      </c>
      <c r="AJ380" s="1"/>
      <c r="AK380" s="127"/>
      <c r="AL380" s="127"/>
      <c r="AM380" s="127"/>
      <c r="AN380" s="127"/>
      <c r="AO380" s="127"/>
      <c r="AP380" s="127"/>
      <c r="AQ380" s="25"/>
      <c r="AR380" s="25"/>
      <c r="AS380" s="139"/>
    </row>
    <row r="381" spans="1:45" x14ac:dyDescent="0.25">
      <c r="A381" s="105">
        <v>17</v>
      </c>
      <c r="B381" s="43" t="s">
        <v>85</v>
      </c>
      <c r="C381" s="127">
        <f t="shared" ref="C381:AI388" si="120">(C97*2+C240)/3</f>
        <v>0</v>
      </c>
      <c r="D381" s="127">
        <f t="shared" si="120"/>
        <v>0</v>
      </c>
      <c r="E381" s="127">
        <f t="shared" si="120"/>
        <v>0</v>
      </c>
      <c r="F381" s="127">
        <f t="shared" si="120"/>
        <v>0</v>
      </c>
      <c r="G381" s="127">
        <f t="shared" si="120"/>
        <v>0</v>
      </c>
      <c r="H381" s="127">
        <f t="shared" si="120"/>
        <v>0.66666666666666663</v>
      </c>
      <c r="I381" s="127">
        <f t="shared" si="120"/>
        <v>0.66666666666666663</v>
      </c>
      <c r="J381" s="127">
        <f t="shared" si="120"/>
        <v>1</v>
      </c>
      <c r="K381" s="127">
        <f t="shared" si="120"/>
        <v>1</v>
      </c>
      <c r="L381" s="127">
        <f t="shared" si="120"/>
        <v>1.6666666666666667</v>
      </c>
      <c r="M381" s="127">
        <f t="shared" si="120"/>
        <v>1.6666666666666667</v>
      </c>
      <c r="N381" s="127">
        <f t="shared" si="120"/>
        <v>1</v>
      </c>
      <c r="O381" s="127">
        <f t="shared" si="120"/>
        <v>1</v>
      </c>
      <c r="P381" s="127">
        <f t="shared" si="120"/>
        <v>0.33333333333333331</v>
      </c>
      <c r="Q381" s="127">
        <f t="shared" si="120"/>
        <v>0.33333333333333331</v>
      </c>
      <c r="R381" s="127">
        <f t="shared" si="120"/>
        <v>0</v>
      </c>
      <c r="S381" s="127">
        <f t="shared" si="120"/>
        <v>0</v>
      </c>
      <c r="T381" s="127">
        <f t="shared" si="120"/>
        <v>0</v>
      </c>
      <c r="U381" s="127">
        <f t="shared" si="120"/>
        <v>0</v>
      </c>
      <c r="V381" s="127">
        <f t="shared" si="120"/>
        <v>0</v>
      </c>
      <c r="W381" s="127">
        <f t="shared" si="120"/>
        <v>0</v>
      </c>
      <c r="X381" s="127">
        <f t="shared" si="120"/>
        <v>1.3333333333333333</v>
      </c>
      <c r="Y381" s="127">
        <f t="shared" si="120"/>
        <v>1.3333333333333333</v>
      </c>
      <c r="Z381" s="127">
        <f t="shared" si="120"/>
        <v>0</v>
      </c>
      <c r="AA381" s="127">
        <f t="shared" si="120"/>
        <v>0</v>
      </c>
      <c r="AB381" s="127">
        <f t="shared" si="120"/>
        <v>0</v>
      </c>
      <c r="AC381" s="127">
        <f t="shared" si="120"/>
        <v>0</v>
      </c>
      <c r="AD381" s="127">
        <f t="shared" si="120"/>
        <v>0</v>
      </c>
      <c r="AE381" s="127">
        <f t="shared" si="120"/>
        <v>0</v>
      </c>
      <c r="AF381" s="127">
        <f t="shared" si="120"/>
        <v>0</v>
      </c>
      <c r="AG381" s="127">
        <f t="shared" si="120"/>
        <v>0</v>
      </c>
      <c r="AH381" s="127">
        <f t="shared" si="120"/>
        <v>3</v>
      </c>
      <c r="AI381" s="127">
        <f t="shared" si="120"/>
        <v>3</v>
      </c>
      <c r="AJ381" s="1"/>
      <c r="AK381" s="127"/>
      <c r="AL381" s="127"/>
      <c r="AM381" s="127"/>
      <c r="AN381" s="127"/>
      <c r="AO381" s="127"/>
      <c r="AP381" s="127"/>
      <c r="AQ381" s="25"/>
      <c r="AR381" s="25"/>
      <c r="AS381" s="139"/>
    </row>
    <row r="382" spans="1:45" x14ac:dyDescent="0.25">
      <c r="A382" s="105">
        <v>18</v>
      </c>
      <c r="B382" s="43" t="s">
        <v>86</v>
      </c>
      <c r="C382" s="127">
        <f t="shared" si="120"/>
        <v>0</v>
      </c>
      <c r="D382" s="127">
        <f t="shared" si="120"/>
        <v>1</v>
      </c>
      <c r="E382" s="127">
        <f t="shared" si="120"/>
        <v>0</v>
      </c>
      <c r="F382" s="127">
        <f t="shared" si="120"/>
        <v>1</v>
      </c>
      <c r="G382" s="127">
        <f t="shared" si="120"/>
        <v>0</v>
      </c>
      <c r="H382" s="127">
        <f t="shared" si="120"/>
        <v>1</v>
      </c>
      <c r="I382" s="127">
        <f t="shared" si="120"/>
        <v>0</v>
      </c>
      <c r="J382" s="127">
        <f t="shared" si="120"/>
        <v>1</v>
      </c>
      <c r="K382" s="127">
        <f t="shared" si="120"/>
        <v>0</v>
      </c>
      <c r="L382" s="127">
        <f t="shared" si="120"/>
        <v>4</v>
      </c>
      <c r="M382" s="127">
        <f t="shared" si="120"/>
        <v>0</v>
      </c>
      <c r="N382" s="127">
        <f t="shared" si="120"/>
        <v>1</v>
      </c>
      <c r="O382" s="127">
        <f t="shared" si="120"/>
        <v>0</v>
      </c>
      <c r="P382" s="127">
        <f t="shared" si="120"/>
        <v>1</v>
      </c>
      <c r="Q382" s="127">
        <f t="shared" si="120"/>
        <v>0</v>
      </c>
      <c r="R382" s="127">
        <f t="shared" si="120"/>
        <v>1</v>
      </c>
      <c r="S382" s="127">
        <f t="shared" si="120"/>
        <v>0</v>
      </c>
      <c r="T382" s="127">
        <f t="shared" si="120"/>
        <v>1</v>
      </c>
      <c r="U382" s="127">
        <f t="shared" si="120"/>
        <v>0.66666666666666663</v>
      </c>
      <c r="V382" s="127">
        <f t="shared" si="120"/>
        <v>1</v>
      </c>
      <c r="W382" s="127">
        <f t="shared" si="120"/>
        <v>0.33333333333333331</v>
      </c>
      <c r="X382" s="127">
        <f t="shared" si="120"/>
        <v>5</v>
      </c>
      <c r="Y382" s="127">
        <f t="shared" si="120"/>
        <v>1</v>
      </c>
      <c r="Z382" s="127">
        <f t="shared" si="120"/>
        <v>1</v>
      </c>
      <c r="AA382" s="127">
        <f t="shared" si="120"/>
        <v>0</v>
      </c>
      <c r="AB382" s="127">
        <f t="shared" si="120"/>
        <v>1</v>
      </c>
      <c r="AC382" s="127">
        <f t="shared" si="120"/>
        <v>1.3333333333333333</v>
      </c>
      <c r="AD382" s="127">
        <f t="shared" si="120"/>
        <v>1</v>
      </c>
      <c r="AE382" s="127">
        <f t="shared" si="120"/>
        <v>0.66666666666666663</v>
      </c>
      <c r="AF382" s="127">
        <f t="shared" si="120"/>
        <v>3</v>
      </c>
      <c r="AG382" s="127">
        <f t="shared" si="120"/>
        <v>2</v>
      </c>
      <c r="AH382" s="127">
        <f t="shared" si="120"/>
        <v>12</v>
      </c>
      <c r="AI382" s="127">
        <f t="shared" si="120"/>
        <v>3</v>
      </c>
      <c r="AJ382" s="1"/>
      <c r="AK382" s="127"/>
      <c r="AL382" s="127"/>
      <c r="AM382" s="127"/>
      <c r="AN382" s="127"/>
      <c r="AO382" s="127"/>
      <c r="AP382" s="127"/>
      <c r="AQ382" s="25"/>
      <c r="AR382" s="25"/>
      <c r="AS382" s="139"/>
    </row>
    <row r="383" spans="1:45" x14ac:dyDescent="0.25">
      <c r="A383" s="105">
        <v>19</v>
      </c>
      <c r="B383" s="43" t="s">
        <v>87</v>
      </c>
      <c r="C383" s="127">
        <f t="shared" si="120"/>
        <v>0</v>
      </c>
      <c r="D383" s="127">
        <f t="shared" si="120"/>
        <v>1</v>
      </c>
      <c r="E383" s="127">
        <f t="shared" si="120"/>
        <v>1.3333333333333333</v>
      </c>
      <c r="F383" s="127">
        <f t="shared" si="120"/>
        <v>1</v>
      </c>
      <c r="G383" s="127">
        <f t="shared" si="120"/>
        <v>1.3333333333333333</v>
      </c>
      <c r="H383" s="127">
        <f t="shared" si="120"/>
        <v>1</v>
      </c>
      <c r="I383" s="127">
        <f t="shared" si="120"/>
        <v>0.33333333333333331</v>
      </c>
      <c r="J383" s="127">
        <f t="shared" si="120"/>
        <v>1</v>
      </c>
      <c r="K383" s="127">
        <f t="shared" si="120"/>
        <v>0</v>
      </c>
      <c r="L383" s="127">
        <f t="shared" si="120"/>
        <v>4</v>
      </c>
      <c r="M383" s="127">
        <f t="shared" si="120"/>
        <v>3</v>
      </c>
      <c r="N383" s="127">
        <f t="shared" si="120"/>
        <v>1</v>
      </c>
      <c r="O383" s="127">
        <f t="shared" si="120"/>
        <v>0</v>
      </c>
      <c r="P383" s="127">
        <f t="shared" si="120"/>
        <v>1</v>
      </c>
      <c r="Q383" s="127">
        <f t="shared" si="120"/>
        <v>0</v>
      </c>
      <c r="R383" s="127">
        <f t="shared" si="120"/>
        <v>1</v>
      </c>
      <c r="S383" s="127">
        <f t="shared" si="120"/>
        <v>0</v>
      </c>
      <c r="T383" s="127">
        <f t="shared" si="120"/>
        <v>1</v>
      </c>
      <c r="U383" s="127">
        <f t="shared" si="120"/>
        <v>0.66666666666666663</v>
      </c>
      <c r="V383" s="127">
        <f t="shared" si="120"/>
        <v>1</v>
      </c>
      <c r="W383" s="127">
        <f t="shared" si="120"/>
        <v>0.33333333333333331</v>
      </c>
      <c r="X383" s="127">
        <f t="shared" si="120"/>
        <v>5</v>
      </c>
      <c r="Y383" s="127">
        <f t="shared" si="120"/>
        <v>1</v>
      </c>
      <c r="Z383" s="127">
        <f t="shared" si="120"/>
        <v>1</v>
      </c>
      <c r="AA383" s="127">
        <f t="shared" si="120"/>
        <v>0.66666666666666663</v>
      </c>
      <c r="AB383" s="127">
        <f t="shared" si="120"/>
        <v>1</v>
      </c>
      <c r="AC383" s="127">
        <f t="shared" si="120"/>
        <v>1</v>
      </c>
      <c r="AD383" s="127">
        <f t="shared" si="120"/>
        <v>1</v>
      </c>
      <c r="AE383" s="127">
        <f t="shared" si="120"/>
        <v>1.6666666666666667</v>
      </c>
      <c r="AF383" s="127">
        <f t="shared" si="120"/>
        <v>3</v>
      </c>
      <c r="AG383" s="127">
        <f t="shared" si="120"/>
        <v>3.3333333333333335</v>
      </c>
      <c r="AH383" s="127">
        <f t="shared" si="120"/>
        <v>12</v>
      </c>
      <c r="AI383" s="127">
        <f t="shared" si="120"/>
        <v>7.333333333333333</v>
      </c>
      <c r="AJ383" s="1"/>
      <c r="AK383" s="127"/>
      <c r="AL383" s="127"/>
      <c r="AM383" s="127"/>
      <c r="AN383" s="127"/>
      <c r="AO383" s="127"/>
      <c r="AP383" s="127"/>
      <c r="AQ383" s="25"/>
      <c r="AR383" s="25"/>
      <c r="AS383" s="139"/>
    </row>
    <row r="384" spans="1:45" x14ac:dyDescent="0.25">
      <c r="A384" s="105">
        <v>20</v>
      </c>
      <c r="B384" s="43" t="s">
        <v>88</v>
      </c>
      <c r="C384" s="127">
        <f t="shared" si="120"/>
        <v>0</v>
      </c>
      <c r="D384" s="127">
        <f t="shared" si="120"/>
        <v>0</v>
      </c>
      <c r="E384" s="127">
        <f t="shared" si="120"/>
        <v>0</v>
      </c>
      <c r="F384" s="127">
        <f t="shared" si="120"/>
        <v>0</v>
      </c>
      <c r="G384" s="127">
        <f t="shared" si="120"/>
        <v>0</v>
      </c>
      <c r="H384" s="127">
        <f t="shared" si="120"/>
        <v>0</v>
      </c>
      <c r="I384" s="127">
        <f t="shared" si="120"/>
        <v>0</v>
      </c>
      <c r="J384" s="127">
        <f t="shared" si="120"/>
        <v>0.66666666666666663</v>
      </c>
      <c r="K384" s="127">
        <f t="shared" si="120"/>
        <v>1.3333333333333333</v>
      </c>
      <c r="L384" s="127">
        <f t="shared" si="120"/>
        <v>0.66666666666666663</v>
      </c>
      <c r="M384" s="127">
        <f t="shared" si="120"/>
        <v>1.3333333333333333</v>
      </c>
      <c r="N384" s="127">
        <f t="shared" si="120"/>
        <v>0.33333333333333331</v>
      </c>
      <c r="O384" s="127">
        <f t="shared" si="120"/>
        <v>0.66666666666666663</v>
      </c>
      <c r="P384" s="127">
        <f t="shared" si="120"/>
        <v>0.66666666666666663</v>
      </c>
      <c r="Q384" s="127">
        <f t="shared" si="120"/>
        <v>1.3333333333333333</v>
      </c>
      <c r="R384" s="127">
        <f t="shared" si="120"/>
        <v>0.33333333333333331</v>
      </c>
      <c r="S384" s="127">
        <f t="shared" si="120"/>
        <v>0.66666666666666663</v>
      </c>
      <c r="T384" s="127">
        <f t="shared" si="120"/>
        <v>0</v>
      </c>
      <c r="U384" s="127">
        <f t="shared" si="120"/>
        <v>0</v>
      </c>
      <c r="V384" s="127">
        <f t="shared" si="120"/>
        <v>0</v>
      </c>
      <c r="W384" s="127">
        <f t="shared" si="120"/>
        <v>0</v>
      </c>
      <c r="X384" s="127">
        <f t="shared" si="120"/>
        <v>1.3333333333333333</v>
      </c>
      <c r="Y384" s="127">
        <f t="shared" si="120"/>
        <v>2.6666666666666665</v>
      </c>
      <c r="Z384" s="127">
        <f t="shared" si="120"/>
        <v>0.66666666666666663</v>
      </c>
      <c r="AA384" s="127">
        <f t="shared" si="120"/>
        <v>1.3333333333333333</v>
      </c>
      <c r="AB384" s="127">
        <f t="shared" si="120"/>
        <v>0.33333333333333331</v>
      </c>
      <c r="AC384" s="127">
        <f t="shared" si="120"/>
        <v>0.66666666666666663</v>
      </c>
      <c r="AD384" s="127">
        <f t="shared" si="120"/>
        <v>0</v>
      </c>
      <c r="AE384" s="127">
        <f t="shared" si="120"/>
        <v>0</v>
      </c>
      <c r="AF384" s="127">
        <f t="shared" si="120"/>
        <v>1</v>
      </c>
      <c r="AG384" s="127">
        <f t="shared" si="120"/>
        <v>2</v>
      </c>
      <c r="AH384" s="127">
        <f t="shared" si="120"/>
        <v>3</v>
      </c>
      <c r="AI384" s="127">
        <f t="shared" si="120"/>
        <v>6</v>
      </c>
      <c r="AJ384" s="1"/>
      <c r="AK384" s="127"/>
      <c r="AL384" s="127"/>
      <c r="AM384" s="127"/>
      <c r="AN384" s="127"/>
      <c r="AO384" s="127"/>
      <c r="AP384" s="127"/>
      <c r="AQ384" s="25"/>
      <c r="AR384" s="25"/>
      <c r="AS384" s="139"/>
    </row>
    <row r="385" spans="1:45" x14ac:dyDescent="0.25">
      <c r="A385" s="105">
        <v>21</v>
      </c>
      <c r="B385" s="43" t="s">
        <v>89</v>
      </c>
      <c r="C385" s="127">
        <f t="shared" si="120"/>
        <v>0</v>
      </c>
      <c r="D385" s="127">
        <f t="shared" si="120"/>
        <v>0</v>
      </c>
      <c r="E385" s="127">
        <f t="shared" si="120"/>
        <v>0</v>
      </c>
      <c r="F385" s="127">
        <f t="shared" si="120"/>
        <v>0.66666666666666663</v>
      </c>
      <c r="G385" s="127">
        <f t="shared" si="120"/>
        <v>1.3333333333333333</v>
      </c>
      <c r="H385" s="127">
        <f t="shared" si="120"/>
        <v>0.33333333333333331</v>
      </c>
      <c r="I385" s="127">
        <f t="shared" si="120"/>
        <v>0.66666666666666663</v>
      </c>
      <c r="J385" s="127">
        <f t="shared" si="120"/>
        <v>0.66666666666666663</v>
      </c>
      <c r="K385" s="127">
        <f t="shared" si="120"/>
        <v>0.66666666666666663</v>
      </c>
      <c r="L385" s="127">
        <f t="shared" si="120"/>
        <v>1.6666666666666667</v>
      </c>
      <c r="M385" s="127">
        <f t="shared" si="120"/>
        <v>2.6666666666666665</v>
      </c>
      <c r="N385" s="127">
        <f t="shared" si="120"/>
        <v>1</v>
      </c>
      <c r="O385" s="127">
        <f t="shared" si="120"/>
        <v>1</v>
      </c>
      <c r="P385" s="127">
        <f t="shared" si="120"/>
        <v>0.33333333333333331</v>
      </c>
      <c r="Q385" s="127">
        <f t="shared" si="120"/>
        <v>0.33333333333333331</v>
      </c>
      <c r="R385" s="127">
        <f t="shared" si="120"/>
        <v>0</v>
      </c>
      <c r="S385" s="127">
        <f t="shared" si="120"/>
        <v>0</v>
      </c>
      <c r="T385" s="127">
        <f t="shared" si="120"/>
        <v>0</v>
      </c>
      <c r="U385" s="127">
        <f t="shared" si="120"/>
        <v>0</v>
      </c>
      <c r="V385" s="127">
        <f t="shared" si="120"/>
        <v>0</v>
      </c>
      <c r="W385" s="127">
        <f t="shared" si="120"/>
        <v>0</v>
      </c>
      <c r="X385" s="127">
        <f t="shared" si="120"/>
        <v>1.3333333333333333</v>
      </c>
      <c r="Y385" s="127">
        <f t="shared" si="120"/>
        <v>1.3333333333333333</v>
      </c>
      <c r="Z385" s="127">
        <f t="shared" si="120"/>
        <v>0</v>
      </c>
      <c r="AA385" s="127">
        <f t="shared" si="120"/>
        <v>0</v>
      </c>
      <c r="AB385" s="127">
        <f t="shared" si="120"/>
        <v>0</v>
      </c>
      <c r="AC385" s="127">
        <f t="shared" si="120"/>
        <v>0</v>
      </c>
      <c r="AD385" s="127">
        <f t="shared" si="120"/>
        <v>0</v>
      </c>
      <c r="AE385" s="127">
        <f t="shared" si="120"/>
        <v>0</v>
      </c>
      <c r="AF385" s="127">
        <f t="shared" si="120"/>
        <v>0</v>
      </c>
      <c r="AG385" s="127">
        <f t="shared" si="120"/>
        <v>0</v>
      </c>
      <c r="AH385" s="127">
        <f t="shared" si="120"/>
        <v>3</v>
      </c>
      <c r="AI385" s="127">
        <f t="shared" si="120"/>
        <v>4</v>
      </c>
      <c r="AJ385" s="1"/>
      <c r="AK385" s="127"/>
      <c r="AL385" s="127"/>
      <c r="AM385" s="127"/>
      <c r="AN385" s="127"/>
      <c r="AO385" s="127"/>
      <c r="AP385" s="127"/>
      <c r="AQ385" s="25"/>
      <c r="AR385" s="25"/>
      <c r="AS385" s="139"/>
    </row>
    <row r="386" spans="1:45" x14ac:dyDescent="0.25">
      <c r="A386" s="105">
        <v>22</v>
      </c>
      <c r="B386" s="43" t="s">
        <v>90</v>
      </c>
      <c r="C386" s="127">
        <f t="shared" si="120"/>
        <v>0</v>
      </c>
      <c r="D386" s="127">
        <f t="shared" si="120"/>
        <v>0</v>
      </c>
      <c r="E386" s="127">
        <f t="shared" si="120"/>
        <v>0</v>
      </c>
      <c r="F386" s="127">
        <f t="shared" si="120"/>
        <v>0</v>
      </c>
      <c r="G386" s="127">
        <f t="shared" si="120"/>
        <v>0</v>
      </c>
      <c r="H386" s="127">
        <f t="shared" si="120"/>
        <v>0</v>
      </c>
      <c r="I386" s="127">
        <f t="shared" si="120"/>
        <v>0</v>
      </c>
      <c r="J386" s="127">
        <f t="shared" si="120"/>
        <v>0.66666666666666663</v>
      </c>
      <c r="K386" s="127">
        <f t="shared" si="120"/>
        <v>0.66666666666666663</v>
      </c>
      <c r="L386" s="127">
        <f t="shared" si="120"/>
        <v>0.66666666666666663</v>
      </c>
      <c r="M386" s="127">
        <f t="shared" si="120"/>
        <v>0.66666666666666663</v>
      </c>
      <c r="N386" s="127">
        <f t="shared" si="120"/>
        <v>0.33333333333333331</v>
      </c>
      <c r="O386" s="127">
        <f t="shared" si="120"/>
        <v>0.33333333333333331</v>
      </c>
      <c r="P386" s="127">
        <f t="shared" si="120"/>
        <v>0</v>
      </c>
      <c r="Q386" s="127">
        <f t="shared" si="120"/>
        <v>0</v>
      </c>
      <c r="R386" s="127">
        <f t="shared" si="120"/>
        <v>0</v>
      </c>
      <c r="S386" s="127">
        <f t="shared" si="120"/>
        <v>0</v>
      </c>
      <c r="T386" s="127">
        <f t="shared" si="120"/>
        <v>0</v>
      </c>
      <c r="U386" s="127">
        <f t="shared" si="120"/>
        <v>0</v>
      </c>
      <c r="V386" s="127">
        <f t="shared" si="120"/>
        <v>0</v>
      </c>
      <c r="W386" s="127">
        <f t="shared" si="120"/>
        <v>0</v>
      </c>
      <c r="X386" s="127">
        <f t="shared" si="120"/>
        <v>0.33333333333333331</v>
      </c>
      <c r="Y386" s="127">
        <f t="shared" si="120"/>
        <v>0.33333333333333331</v>
      </c>
      <c r="Z386" s="127">
        <f t="shared" si="120"/>
        <v>0</v>
      </c>
      <c r="AA386" s="127">
        <f t="shared" si="120"/>
        <v>0</v>
      </c>
      <c r="AB386" s="127">
        <f t="shared" si="120"/>
        <v>0</v>
      </c>
      <c r="AC386" s="127">
        <f t="shared" si="120"/>
        <v>0</v>
      </c>
      <c r="AD386" s="127">
        <f t="shared" si="120"/>
        <v>0</v>
      </c>
      <c r="AE386" s="127">
        <f t="shared" si="120"/>
        <v>0</v>
      </c>
      <c r="AF386" s="127">
        <f t="shared" si="120"/>
        <v>0</v>
      </c>
      <c r="AG386" s="127">
        <f t="shared" si="120"/>
        <v>0</v>
      </c>
      <c r="AH386" s="127">
        <f t="shared" si="120"/>
        <v>1</v>
      </c>
      <c r="AI386" s="127">
        <f t="shared" si="120"/>
        <v>1</v>
      </c>
      <c r="AJ386" s="1"/>
      <c r="AK386" s="127"/>
      <c r="AL386" s="127"/>
      <c r="AM386" s="127"/>
      <c r="AN386" s="127"/>
      <c r="AO386" s="127"/>
      <c r="AP386" s="127"/>
      <c r="AQ386" s="25"/>
      <c r="AR386" s="25"/>
      <c r="AS386" s="139"/>
    </row>
    <row r="387" spans="1:45" x14ac:dyDescent="0.25">
      <c r="A387" s="105">
        <v>23</v>
      </c>
      <c r="B387" s="43" t="s">
        <v>91</v>
      </c>
      <c r="C387" s="127">
        <f t="shared" si="120"/>
        <v>0</v>
      </c>
      <c r="D387" s="127">
        <f t="shared" si="120"/>
        <v>0</v>
      </c>
      <c r="E387" s="127">
        <f t="shared" si="120"/>
        <v>0</v>
      </c>
      <c r="F387" s="127">
        <f t="shared" si="120"/>
        <v>0</v>
      </c>
      <c r="G387" s="127">
        <f t="shared" si="120"/>
        <v>0</v>
      </c>
      <c r="H387" s="127">
        <f t="shared" si="120"/>
        <v>0</v>
      </c>
      <c r="I387" s="127">
        <f t="shared" si="120"/>
        <v>0</v>
      </c>
      <c r="J387" s="127">
        <f t="shared" si="120"/>
        <v>0</v>
      </c>
      <c r="K387" s="127">
        <f t="shared" si="120"/>
        <v>0</v>
      </c>
      <c r="L387" s="127">
        <f t="shared" si="120"/>
        <v>0</v>
      </c>
      <c r="M387" s="127">
        <f t="shared" si="120"/>
        <v>0</v>
      </c>
      <c r="N387" s="127">
        <f t="shared" si="120"/>
        <v>0</v>
      </c>
      <c r="O387" s="127">
        <f t="shared" si="120"/>
        <v>0</v>
      </c>
      <c r="P387" s="127">
        <f t="shared" si="120"/>
        <v>0</v>
      </c>
      <c r="Q387" s="127">
        <f t="shared" si="120"/>
        <v>0</v>
      </c>
      <c r="R387" s="127">
        <f t="shared" si="120"/>
        <v>0</v>
      </c>
      <c r="S387" s="127">
        <f t="shared" si="120"/>
        <v>0</v>
      </c>
      <c r="T387" s="127">
        <f t="shared" si="120"/>
        <v>0</v>
      </c>
      <c r="U387" s="127">
        <f t="shared" si="120"/>
        <v>0</v>
      </c>
      <c r="V387" s="127">
        <f t="shared" si="120"/>
        <v>0</v>
      </c>
      <c r="W387" s="127">
        <f t="shared" si="120"/>
        <v>0</v>
      </c>
      <c r="X387" s="127">
        <f t="shared" si="120"/>
        <v>0</v>
      </c>
      <c r="Y387" s="127">
        <f t="shared" si="120"/>
        <v>0</v>
      </c>
      <c r="Z387" s="127">
        <f t="shared" si="120"/>
        <v>0</v>
      </c>
      <c r="AA387" s="127">
        <f t="shared" si="120"/>
        <v>0</v>
      </c>
      <c r="AB387" s="127">
        <f t="shared" si="120"/>
        <v>0</v>
      </c>
      <c r="AC387" s="127">
        <f t="shared" si="120"/>
        <v>0</v>
      </c>
      <c r="AD387" s="127">
        <f t="shared" si="120"/>
        <v>0</v>
      </c>
      <c r="AE387" s="127">
        <f t="shared" si="120"/>
        <v>0</v>
      </c>
      <c r="AF387" s="127">
        <f t="shared" si="120"/>
        <v>0</v>
      </c>
      <c r="AG387" s="127">
        <f t="shared" si="120"/>
        <v>0</v>
      </c>
      <c r="AH387" s="127">
        <f t="shared" si="120"/>
        <v>0</v>
      </c>
      <c r="AI387" s="127">
        <f t="shared" si="120"/>
        <v>0</v>
      </c>
      <c r="AJ387" s="1"/>
      <c r="AK387" s="127"/>
      <c r="AL387" s="127"/>
      <c r="AM387" s="127"/>
      <c r="AN387" s="127"/>
      <c r="AO387" s="127"/>
      <c r="AP387" s="127"/>
      <c r="AQ387" s="25"/>
      <c r="AR387" s="25"/>
      <c r="AS387" s="139"/>
    </row>
    <row r="388" spans="1:45" x14ac:dyDescent="0.25">
      <c r="A388" s="105">
        <v>24</v>
      </c>
      <c r="B388" s="43" t="s">
        <v>92</v>
      </c>
      <c r="C388" s="127">
        <f t="shared" si="120"/>
        <v>0</v>
      </c>
      <c r="D388" s="127">
        <f t="shared" si="120"/>
        <v>3.3333333333333335</v>
      </c>
      <c r="E388" s="127">
        <f t="shared" si="120"/>
        <v>2</v>
      </c>
      <c r="F388" s="127">
        <f t="shared" si="120"/>
        <v>4</v>
      </c>
      <c r="G388" s="127">
        <f t="shared" si="120"/>
        <v>0.66666666666666663</v>
      </c>
      <c r="H388" s="127">
        <f t="shared" si="120"/>
        <v>3.3333333333333335</v>
      </c>
      <c r="I388" s="127">
        <f t="shared" si="120"/>
        <v>0.66666666666666663</v>
      </c>
      <c r="J388" s="127">
        <f t="shared" si="120"/>
        <v>4</v>
      </c>
      <c r="K388" s="127">
        <f t="shared" si="120"/>
        <v>2.3333333333333335</v>
      </c>
      <c r="L388" s="127">
        <f t="shared" si="120"/>
        <v>14.666666666666666</v>
      </c>
      <c r="M388" s="127">
        <f t="shared" si="120"/>
        <v>5.666666666666667</v>
      </c>
      <c r="N388" s="127">
        <f t="shared" si="120"/>
        <v>4</v>
      </c>
      <c r="O388" s="127">
        <f t="shared" si="120"/>
        <v>1</v>
      </c>
      <c r="P388" s="127">
        <f t="shared" si="120"/>
        <v>4</v>
      </c>
      <c r="Q388" s="127">
        <f t="shared" si="120"/>
        <v>0</v>
      </c>
      <c r="R388" s="127">
        <f t="shared" si="120"/>
        <v>4</v>
      </c>
      <c r="S388" s="127">
        <f t="shared" si="120"/>
        <v>0</v>
      </c>
      <c r="T388" s="127">
        <f t="shared" si="120"/>
        <v>4</v>
      </c>
      <c r="U388" s="127">
        <f t="shared" si="120"/>
        <v>0.66666666666666663</v>
      </c>
      <c r="V388" s="127">
        <f t="shared" si="120"/>
        <v>4</v>
      </c>
      <c r="W388" s="127">
        <f t="shared" si="120"/>
        <v>0.33333333333333331</v>
      </c>
      <c r="X388" s="127">
        <f t="shared" si="120"/>
        <v>20</v>
      </c>
      <c r="Y388" s="127">
        <f t="shared" si="120"/>
        <v>2</v>
      </c>
      <c r="Z388" s="127">
        <f t="shared" si="120"/>
        <v>0</v>
      </c>
      <c r="AA388" s="127">
        <f t="shared" ref="AA388:AI388" si="121">(AA104*2+AA247)/3</f>
        <v>0</v>
      </c>
      <c r="AB388" s="127">
        <f t="shared" si="121"/>
        <v>0</v>
      </c>
      <c r="AC388" s="127">
        <f t="shared" si="121"/>
        <v>0</v>
      </c>
      <c r="AD388" s="127">
        <f t="shared" si="121"/>
        <v>0</v>
      </c>
      <c r="AE388" s="127">
        <f t="shared" si="121"/>
        <v>0</v>
      </c>
      <c r="AF388" s="127">
        <f t="shared" si="121"/>
        <v>0</v>
      </c>
      <c r="AG388" s="127">
        <f t="shared" si="121"/>
        <v>0</v>
      </c>
      <c r="AH388" s="127">
        <f t="shared" si="121"/>
        <v>34.666666666666664</v>
      </c>
      <c r="AI388" s="127">
        <f t="shared" si="121"/>
        <v>7.666666666666667</v>
      </c>
      <c r="AJ388" s="1"/>
      <c r="AK388" s="127"/>
      <c r="AL388" s="127"/>
      <c r="AM388" s="127"/>
      <c r="AN388" s="127"/>
      <c r="AO388" s="127"/>
      <c r="AP388" s="127"/>
      <c r="AQ388" s="25"/>
      <c r="AR388" s="25"/>
      <c r="AS388" s="139"/>
    </row>
    <row r="389" spans="1:45" x14ac:dyDescent="0.25">
      <c r="A389" s="105">
        <v>25</v>
      </c>
      <c r="B389" s="43" t="s">
        <v>93</v>
      </c>
      <c r="C389" s="127">
        <f t="shared" ref="C389:AI396" si="122">(C105*2+C248)/3</f>
        <v>0</v>
      </c>
      <c r="D389" s="127">
        <f t="shared" si="122"/>
        <v>2</v>
      </c>
      <c r="E389" s="127">
        <f t="shared" si="122"/>
        <v>0.33333333333333331</v>
      </c>
      <c r="F389" s="127">
        <f t="shared" si="122"/>
        <v>2</v>
      </c>
      <c r="G389" s="127">
        <f t="shared" si="122"/>
        <v>0.66666666666666663</v>
      </c>
      <c r="H389" s="127">
        <f t="shared" si="122"/>
        <v>2</v>
      </c>
      <c r="I389" s="127">
        <f t="shared" si="122"/>
        <v>1</v>
      </c>
      <c r="J389" s="127">
        <f t="shared" si="122"/>
        <v>2</v>
      </c>
      <c r="K389" s="127">
        <f t="shared" si="122"/>
        <v>1</v>
      </c>
      <c r="L389" s="127">
        <f t="shared" si="122"/>
        <v>8</v>
      </c>
      <c r="M389" s="127">
        <f t="shared" si="122"/>
        <v>3</v>
      </c>
      <c r="N389" s="127">
        <f t="shared" si="122"/>
        <v>2</v>
      </c>
      <c r="O389" s="127">
        <f t="shared" si="122"/>
        <v>5</v>
      </c>
      <c r="P389" s="127">
        <f t="shared" si="122"/>
        <v>2</v>
      </c>
      <c r="Q389" s="127">
        <f t="shared" si="122"/>
        <v>3.6666666666666665</v>
      </c>
      <c r="R389" s="127">
        <f t="shared" si="122"/>
        <v>2</v>
      </c>
      <c r="S389" s="127">
        <f t="shared" si="122"/>
        <v>4</v>
      </c>
      <c r="T389" s="127">
        <f t="shared" si="122"/>
        <v>2</v>
      </c>
      <c r="U389" s="127">
        <f t="shared" si="122"/>
        <v>3</v>
      </c>
      <c r="V389" s="127">
        <f t="shared" si="122"/>
        <v>2</v>
      </c>
      <c r="W389" s="127">
        <f t="shared" si="122"/>
        <v>2</v>
      </c>
      <c r="X389" s="127">
        <f t="shared" si="122"/>
        <v>10</v>
      </c>
      <c r="Y389" s="127">
        <f t="shared" si="122"/>
        <v>17.666666666666668</v>
      </c>
      <c r="Z389" s="127">
        <f t="shared" si="122"/>
        <v>0</v>
      </c>
      <c r="AA389" s="127">
        <f t="shared" si="122"/>
        <v>0</v>
      </c>
      <c r="AB389" s="127">
        <f t="shared" si="122"/>
        <v>0</v>
      </c>
      <c r="AC389" s="127">
        <f t="shared" si="122"/>
        <v>0</v>
      </c>
      <c r="AD389" s="127">
        <f t="shared" si="122"/>
        <v>0</v>
      </c>
      <c r="AE389" s="127">
        <f t="shared" si="122"/>
        <v>0</v>
      </c>
      <c r="AF389" s="127">
        <f t="shared" si="122"/>
        <v>0</v>
      </c>
      <c r="AG389" s="127">
        <f t="shared" si="122"/>
        <v>0</v>
      </c>
      <c r="AH389" s="127">
        <f t="shared" si="122"/>
        <v>18</v>
      </c>
      <c r="AI389" s="127">
        <f t="shared" si="122"/>
        <v>20.666666666666668</v>
      </c>
      <c r="AJ389" s="1"/>
      <c r="AK389" s="127"/>
      <c r="AL389" s="127"/>
      <c r="AM389" s="127"/>
      <c r="AN389" s="127"/>
      <c r="AO389" s="127"/>
      <c r="AP389" s="127"/>
      <c r="AQ389" s="25"/>
      <c r="AR389" s="25"/>
      <c r="AS389" s="139"/>
    </row>
    <row r="390" spans="1:45" x14ac:dyDescent="0.25">
      <c r="A390" s="105">
        <v>26</v>
      </c>
      <c r="B390" s="43" t="s">
        <v>94</v>
      </c>
      <c r="C390" s="127">
        <f t="shared" si="122"/>
        <v>0</v>
      </c>
      <c r="D390" s="127">
        <f t="shared" si="122"/>
        <v>1.3333333333333333</v>
      </c>
      <c r="E390" s="127">
        <f t="shared" si="122"/>
        <v>0</v>
      </c>
      <c r="F390" s="127">
        <f t="shared" si="122"/>
        <v>1</v>
      </c>
      <c r="G390" s="127">
        <f t="shared" si="122"/>
        <v>0</v>
      </c>
      <c r="H390" s="127">
        <f t="shared" si="122"/>
        <v>1</v>
      </c>
      <c r="I390" s="127">
        <f t="shared" si="122"/>
        <v>0</v>
      </c>
      <c r="J390" s="127">
        <f t="shared" si="122"/>
        <v>1</v>
      </c>
      <c r="K390" s="127">
        <f t="shared" si="122"/>
        <v>0</v>
      </c>
      <c r="L390" s="127">
        <f t="shared" si="122"/>
        <v>4.333333333333333</v>
      </c>
      <c r="M390" s="127">
        <f t="shared" si="122"/>
        <v>0</v>
      </c>
      <c r="N390" s="127">
        <f t="shared" si="122"/>
        <v>1</v>
      </c>
      <c r="O390" s="127">
        <f t="shared" si="122"/>
        <v>0.66666666666666663</v>
      </c>
      <c r="P390" s="127">
        <f t="shared" si="122"/>
        <v>1.6666666666666667</v>
      </c>
      <c r="Q390" s="127">
        <f t="shared" si="122"/>
        <v>1</v>
      </c>
      <c r="R390" s="127">
        <f t="shared" si="122"/>
        <v>1.3333333333333333</v>
      </c>
      <c r="S390" s="127">
        <f t="shared" si="122"/>
        <v>0.33333333333333331</v>
      </c>
      <c r="T390" s="127">
        <f t="shared" si="122"/>
        <v>1.6666666666666667</v>
      </c>
      <c r="U390" s="127">
        <f t="shared" si="122"/>
        <v>1.3333333333333333</v>
      </c>
      <c r="V390" s="127">
        <f t="shared" si="122"/>
        <v>2</v>
      </c>
      <c r="W390" s="127">
        <f t="shared" si="122"/>
        <v>2</v>
      </c>
      <c r="X390" s="127">
        <f t="shared" si="122"/>
        <v>7.666666666666667</v>
      </c>
      <c r="Y390" s="127">
        <f t="shared" si="122"/>
        <v>5.333333333333333</v>
      </c>
      <c r="Z390" s="127">
        <f t="shared" si="122"/>
        <v>2</v>
      </c>
      <c r="AA390" s="127">
        <f t="shared" si="122"/>
        <v>0.66666666666666663</v>
      </c>
      <c r="AB390" s="127">
        <f t="shared" si="122"/>
        <v>2</v>
      </c>
      <c r="AC390" s="127">
        <f t="shared" si="122"/>
        <v>0</v>
      </c>
      <c r="AD390" s="127">
        <f t="shared" si="122"/>
        <v>2</v>
      </c>
      <c r="AE390" s="127">
        <f t="shared" si="122"/>
        <v>0.66666666666666663</v>
      </c>
      <c r="AF390" s="127">
        <f t="shared" si="122"/>
        <v>6</v>
      </c>
      <c r="AG390" s="127">
        <f t="shared" si="122"/>
        <v>1.3333333333333333</v>
      </c>
      <c r="AH390" s="127">
        <f t="shared" si="122"/>
        <v>18</v>
      </c>
      <c r="AI390" s="127">
        <f t="shared" si="122"/>
        <v>6.666666666666667</v>
      </c>
      <c r="AJ390" s="1"/>
      <c r="AK390" s="127"/>
      <c r="AL390" s="127"/>
      <c r="AM390" s="127"/>
      <c r="AN390" s="127"/>
      <c r="AO390" s="127"/>
      <c r="AP390" s="127"/>
      <c r="AQ390" s="25"/>
      <c r="AR390" s="25"/>
      <c r="AS390" s="139"/>
    </row>
    <row r="391" spans="1:45" x14ac:dyDescent="0.25">
      <c r="A391" s="105">
        <v>27</v>
      </c>
      <c r="B391" s="43" t="s">
        <v>95</v>
      </c>
      <c r="C391" s="127">
        <f t="shared" si="122"/>
        <v>0</v>
      </c>
      <c r="D391" s="127">
        <f t="shared" si="122"/>
        <v>0</v>
      </c>
      <c r="E391" s="127">
        <f t="shared" si="122"/>
        <v>0</v>
      </c>
      <c r="F391" s="127">
        <f t="shared" si="122"/>
        <v>0</v>
      </c>
      <c r="G391" s="127">
        <f t="shared" si="122"/>
        <v>0</v>
      </c>
      <c r="H391" s="127">
        <f t="shared" si="122"/>
        <v>0</v>
      </c>
      <c r="I391" s="127">
        <f t="shared" si="122"/>
        <v>0</v>
      </c>
      <c r="J391" s="127">
        <f t="shared" si="122"/>
        <v>0</v>
      </c>
      <c r="K391" s="127">
        <f t="shared" si="122"/>
        <v>0</v>
      </c>
      <c r="L391" s="127">
        <f t="shared" si="122"/>
        <v>0</v>
      </c>
      <c r="M391" s="127">
        <f t="shared" si="122"/>
        <v>0</v>
      </c>
      <c r="N391" s="127">
        <f t="shared" si="122"/>
        <v>0.66666666666666663</v>
      </c>
      <c r="O391" s="127">
        <f t="shared" si="122"/>
        <v>0.66666666666666663</v>
      </c>
      <c r="P391" s="127">
        <f t="shared" si="122"/>
        <v>0.33333333333333331</v>
      </c>
      <c r="Q391" s="127">
        <f t="shared" si="122"/>
        <v>0.33333333333333331</v>
      </c>
      <c r="R391" s="127">
        <f t="shared" si="122"/>
        <v>0</v>
      </c>
      <c r="S391" s="127">
        <f t="shared" si="122"/>
        <v>0</v>
      </c>
      <c r="T391" s="127">
        <f t="shared" si="122"/>
        <v>1</v>
      </c>
      <c r="U391" s="127">
        <f t="shared" si="122"/>
        <v>2</v>
      </c>
      <c r="V391" s="127">
        <f t="shared" si="122"/>
        <v>0</v>
      </c>
      <c r="W391" s="127">
        <f t="shared" si="122"/>
        <v>0</v>
      </c>
      <c r="X391" s="127">
        <f t="shared" si="122"/>
        <v>2</v>
      </c>
      <c r="Y391" s="127">
        <f t="shared" si="122"/>
        <v>3</v>
      </c>
      <c r="Z391" s="127">
        <f t="shared" si="122"/>
        <v>0.66666666666666663</v>
      </c>
      <c r="AA391" s="127">
        <f t="shared" si="122"/>
        <v>0.66666666666666663</v>
      </c>
      <c r="AB391" s="127">
        <f t="shared" si="122"/>
        <v>0.66666666666666663</v>
      </c>
      <c r="AC391" s="127">
        <f t="shared" si="122"/>
        <v>0</v>
      </c>
      <c r="AD391" s="127">
        <f t="shared" si="122"/>
        <v>0.66666666666666663</v>
      </c>
      <c r="AE391" s="127">
        <f t="shared" si="122"/>
        <v>0</v>
      </c>
      <c r="AF391" s="127">
        <f t="shared" si="122"/>
        <v>2</v>
      </c>
      <c r="AG391" s="127">
        <f t="shared" si="122"/>
        <v>0.66666666666666663</v>
      </c>
      <c r="AH391" s="127">
        <f t="shared" si="122"/>
        <v>4</v>
      </c>
      <c r="AI391" s="127">
        <f t="shared" si="122"/>
        <v>3.6666666666666665</v>
      </c>
      <c r="AJ391" s="1"/>
      <c r="AK391" s="127"/>
      <c r="AL391" s="127"/>
      <c r="AM391" s="127"/>
      <c r="AN391" s="127"/>
      <c r="AO391" s="127"/>
      <c r="AP391" s="127"/>
      <c r="AQ391" s="25"/>
      <c r="AR391" s="25"/>
      <c r="AS391" s="139"/>
    </row>
    <row r="392" spans="1:45" x14ac:dyDescent="0.25">
      <c r="A392" s="105">
        <v>28</v>
      </c>
      <c r="B392" s="43" t="s">
        <v>96</v>
      </c>
      <c r="C392" s="127">
        <f t="shared" si="122"/>
        <v>0</v>
      </c>
      <c r="D392" s="127">
        <f t="shared" si="122"/>
        <v>0</v>
      </c>
      <c r="E392" s="127">
        <f t="shared" si="122"/>
        <v>0</v>
      </c>
      <c r="F392" s="127">
        <f t="shared" si="122"/>
        <v>0.66666666666666663</v>
      </c>
      <c r="G392" s="127">
        <f t="shared" si="122"/>
        <v>0.66666666666666663</v>
      </c>
      <c r="H392" s="127">
        <f t="shared" si="122"/>
        <v>1.3333333333333333</v>
      </c>
      <c r="I392" s="127">
        <f t="shared" si="122"/>
        <v>1.3333333333333333</v>
      </c>
      <c r="J392" s="127">
        <f t="shared" si="122"/>
        <v>2</v>
      </c>
      <c r="K392" s="127">
        <f t="shared" si="122"/>
        <v>1.3333333333333333</v>
      </c>
      <c r="L392" s="127">
        <f t="shared" si="122"/>
        <v>4</v>
      </c>
      <c r="M392" s="127">
        <f t="shared" si="122"/>
        <v>3.3333333333333335</v>
      </c>
      <c r="N392" s="127">
        <f t="shared" si="122"/>
        <v>2</v>
      </c>
      <c r="O392" s="127">
        <f t="shared" si="122"/>
        <v>1</v>
      </c>
      <c r="P392" s="127">
        <f t="shared" si="122"/>
        <v>2</v>
      </c>
      <c r="Q392" s="127">
        <f t="shared" si="122"/>
        <v>1</v>
      </c>
      <c r="R392" s="127">
        <f t="shared" si="122"/>
        <v>2</v>
      </c>
      <c r="S392" s="127">
        <f t="shared" si="122"/>
        <v>3</v>
      </c>
      <c r="T392" s="127">
        <f t="shared" si="122"/>
        <v>0.66666666666666663</v>
      </c>
      <c r="U392" s="127">
        <f t="shared" si="122"/>
        <v>1.3333333333333333</v>
      </c>
      <c r="V392" s="127">
        <f t="shared" si="122"/>
        <v>1.3333333333333333</v>
      </c>
      <c r="W392" s="127">
        <f t="shared" si="122"/>
        <v>1.3333333333333333</v>
      </c>
      <c r="X392" s="127">
        <f t="shared" si="122"/>
        <v>8</v>
      </c>
      <c r="Y392" s="127">
        <f t="shared" si="122"/>
        <v>7.666666666666667</v>
      </c>
      <c r="Z392" s="127">
        <f t="shared" si="122"/>
        <v>2</v>
      </c>
      <c r="AA392" s="127">
        <f t="shared" si="122"/>
        <v>3.3333333333333335</v>
      </c>
      <c r="AB392" s="127">
        <f t="shared" si="122"/>
        <v>0.66666666666666663</v>
      </c>
      <c r="AC392" s="127">
        <f t="shared" si="122"/>
        <v>1.3333333333333333</v>
      </c>
      <c r="AD392" s="127">
        <f t="shared" si="122"/>
        <v>0</v>
      </c>
      <c r="AE392" s="127">
        <f t="shared" si="122"/>
        <v>0</v>
      </c>
      <c r="AF392" s="127">
        <f t="shared" si="122"/>
        <v>2.6666666666666665</v>
      </c>
      <c r="AG392" s="127">
        <f t="shared" si="122"/>
        <v>4.666666666666667</v>
      </c>
      <c r="AH392" s="127">
        <f t="shared" si="122"/>
        <v>14.666666666666666</v>
      </c>
      <c r="AI392" s="127">
        <f t="shared" si="122"/>
        <v>15.666666666666666</v>
      </c>
      <c r="AJ392" s="1"/>
      <c r="AK392" s="127"/>
      <c r="AL392" s="127"/>
      <c r="AM392" s="127"/>
      <c r="AN392" s="127"/>
      <c r="AO392" s="127"/>
      <c r="AP392" s="127"/>
      <c r="AQ392" s="25"/>
      <c r="AR392" s="25"/>
      <c r="AS392" s="139"/>
    </row>
    <row r="393" spans="1:45" x14ac:dyDescent="0.25">
      <c r="A393" s="105">
        <v>29</v>
      </c>
      <c r="B393" s="43" t="s">
        <v>97</v>
      </c>
      <c r="C393" s="127">
        <f t="shared" si="122"/>
        <v>0</v>
      </c>
      <c r="D393" s="127">
        <f t="shared" si="122"/>
        <v>0</v>
      </c>
      <c r="E393" s="127">
        <f t="shared" si="122"/>
        <v>0</v>
      </c>
      <c r="F393" s="127">
        <f t="shared" si="122"/>
        <v>0</v>
      </c>
      <c r="G393" s="127">
        <f t="shared" si="122"/>
        <v>0</v>
      </c>
      <c r="H393" s="127">
        <f t="shared" si="122"/>
        <v>0</v>
      </c>
      <c r="I393" s="127">
        <f t="shared" si="122"/>
        <v>0</v>
      </c>
      <c r="J393" s="127">
        <f t="shared" si="122"/>
        <v>0.66666666666666663</v>
      </c>
      <c r="K393" s="127">
        <f t="shared" si="122"/>
        <v>1.3333333333333333</v>
      </c>
      <c r="L393" s="127">
        <f t="shared" si="122"/>
        <v>0.66666666666666663</v>
      </c>
      <c r="M393" s="127">
        <f t="shared" si="122"/>
        <v>1.3333333333333333</v>
      </c>
      <c r="N393" s="127">
        <f t="shared" si="122"/>
        <v>0.33333333333333331</v>
      </c>
      <c r="O393" s="127">
        <f t="shared" si="122"/>
        <v>0.66666666666666663</v>
      </c>
      <c r="P393" s="127">
        <f t="shared" si="122"/>
        <v>0.66666666666666663</v>
      </c>
      <c r="Q393" s="127">
        <f t="shared" si="122"/>
        <v>1.3333333333333333</v>
      </c>
      <c r="R393" s="127">
        <f t="shared" si="122"/>
        <v>0.33333333333333331</v>
      </c>
      <c r="S393" s="127">
        <f t="shared" si="122"/>
        <v>0.66666666666666663</v>
      </c>
      <c r="T393" s="127">
        <f t="shared" si="122"/>
        <v>0</v>
      </c>
      <c r="U393" s="127">
        <f t="shared" si="122"/>
        <v>0</v>
      </c>
      <c r="V393" s="127">
        <f t="shared" si="122"/>
        <v>0.66666666666666663</v>
      </c>
      <c r="W393" s="127">
        <f t="shared" si="122"/>
        <v>0.66666666666666663</v>
      </c>
      <c r="X393" s="127">
        <f t="shared" si="122"/>
        <v>2</v>
      </c>
      <c r="Y393" s="127">
        <f t="shared" si="122"/>
        <v>3.3333333333333335</v>
      </c>
      <c r="Z393" s="127">
        <f t="shared" si="122"/>
        <v>0.33333333333333331</v>
      </c>
      <c r="AA393" s="127">
        <f t="shared" si="122"/>
        <v>0.33333333333333331</v>
      </c>
      <c r="AB393" s="127">
        <f t="shared" si="122"/>
        <v>0</v>
      </c>
      <c r="AC393" s="127">
        <f t="shared" si="122"/>
        <v>0</v>
      </c>
      <c r="AD393" s="127">
        <f t="shared" si="122"/>
        <v>0</v>
      </c>
      <c r="AE393" s="127">
        <f t="shared" si="122"/>
        <v>0</v>
      </c>
      <c r="AF393" s="127">
        <f t="shared" si="122"/>
        <v>0.33333333333333331</v>
      </c>
      <c r="AG393" s="127">
        <f t="shared" si="122"/>
        <v>0.33333333333333331</v>
      </c>
      <c r="AH393" s="127">
        <f t="shared" si="122"/>
        <v>3</v>
      </c>
      <c r="AI393" s="127">
        <f t="shared" si="122"/>
        <v>5</v>
      </c>
      <c r="AJ393" s="1"/>
      <c r="AK393" s="127"/>
      <c r="AL393" s="127"/>
      <c r="AM393" s="127"/>
      <c r="AN393" s="127"/>
      <c r="AO393" s="127"/>
      <c r="AP393" s="127"/>
      <c r="AQ393" s="25"/>
      <c r="AR393" s="25"/>
      <c r="AS393" s="139"/>
    </row>
    <row r="394" spans="1:45" x14ac:dyDescent="0.25">
      <c r="A394" s="105">
        <v>30</v>
      </c>
      <c r="B394" s="43" t="s">
        <v>98</v>
      </c>
      <c r="C394" s="127">
        <f t="shared" si="122"/>
        <v>0</v>
      </c>
      <c r="D394" s="127">
        <f t="shared" si="122"/>
        <v>0</v>
      </c>
      <c r="E394" s="127">
        <f t="shared" si="122"/>
        <v>0</v>
      </c>
      <c r="F394" s="127">
        <f t="shared" si="122"/>
        <v>0</v>
      </c>
      <c r="G394" s="127">
        <f t="shared" si="122"/>
        <v>0</v>
      </c>
      <c r="H394" s="127">
        <f t="shared" si="122"/>
        <v>0</v>
      </c>
      <c r="I394" s="127">
        <f t="shared" si="122"/>
        <v>0</v>
      </c>
      <c r="J394" s="127">
        <f t="shared" si="122"/>
        <v>0</v>
      </c>
      <c r="K394" s="127">
        <f t="shared" si="122"/>
        <v>0</v>
      </c>
      <c r="L394" s="127">
        <f t="shared" si="122"/>
        <v>0</v>
      </c>
      <c r="M394" s="127">
        <f t="shared" si="122"/>
        <v>0</v>
      </c>
      <c r="N394" s="127">
        <f t="shared" si="122"/>
        <v>0</v>
      </c>
      <c r="O394" s="127">
        <f t="shared" si="122"/>
        <v>0</v>
      </c>
      <c r="P394" s="127">
        <f t="shared" si="122"/>
        <v>0</v>
      </c>
      <c r="Q394" s="127">
        <f t="shared" si="122"/>
        <v>0.66666666666666663</v>
      </c>
      <c r="R394" s="127">
        <f t="shared" si="122"/>
        <v>0</v>
      </c>
      <c r="S394" s="127">
        <f t="shared" si="122"/>
        <v>1</v>
      </c>
      <c r="T394" s="127">
        <f t="shared" si="122"/>
        <v>0</v>
      </c>
      <c r="U394" s="127">
        <f t="shared" si="122"/>
        <v>0.33333333333333331</v>
      </c>
      <c r="V394" s="127">
        <f t="shared" si="122"/>
        <v>0</v>
      </c>
      <c r="W394" s="127">
        <f t="shared" si="122"/>
        <v>0.66666666666666663</v>
      </c>
      <c r="X394" s="127">
        <f t="shared" si="122"/>
        <v>0</v>
      </c>
      <c r="Y394" s="127">
        <f t="shared" si="122"/>
        <v>2.6666666666666665</v>
      </c>
      <c r="Z394" s="127">
        <f t="shared" si="122"/>
        <v>0</v>
      </c>
      <c r="AA394" s="127">
        <f t="shared" si="122"/>
        <v>1</v>
      </c>
      <c r="AB394" s="127">
        <f t="shared" si="122"/>
        <v>0</v>
      </c>
      <c r="AC394" s="127">
        <f t="shared" si="122"/>
        <v>0.33333333333333331</v>
      </c>
      <c r="AD394" s="127">
        <f t="shared" si="122"/>
        <v>0</v>
      </c>
      <c r="AE394" s="127">
        <f t="shared" si="122"/>
        <v>0</v>
      </c>
      <c r="AF394" s="127">
        <f t="shared" si="122"/>
        <v>0</v>
      </c>
      <c r="AG394" s="127">
        <f t="shared" si="122"/>
        <v>1.3333333333333333</v>
      </c>
      <c r="AH394" s="127">
        <f t="shared" si="122"/>
        <v>0</v>
      </c>
      <c r="AI394" s="127">
        <f t="shared" si="122"/>
        <v>4</v>
      </c>
      <c r="AJ394" s="1"/>
      <c r="AK394" s="127"/>
      <c r="AL394" s="127"/>
      <c r="AM394" s="127"/>
      <c r="AN394" s="127"/>
      <c r="AO394" s="127"/>
      <c r="AP394" s="127"/>
      <c r="AQ394" s="25"/>
      <c r="AR394" s="25"/>
      <c r="AS394" s="139"/>
    </row>
    <row r="395" spans="1:45" x14ac:dyDescent="0.25">
      <c r="A395" s="105">
        <v>31</v>
      </c>
      <c r="B395" s="43" t="s">
        <v>99</v>
      </c>
      <c r="C395" s="127">
        <f t="shared" si="122"/>
        <v>0</v>
      </c>
      <c r="D395" s="127">
        <f t="shared" si="122"/>
        <v>0</v>
      </c>
      <c r="E395" s="127">
        <f t="shared" si="122"/>
        <v>1</v>
      </c>
      <c r="F395" s="127">
        <f t="shared" si="122"/>
        <v>0</v>
      </c>
      <c r="G395" s="127">
        <f t="shared" si="122"/>
        <v>2</v>
      </c>
      <c r="H395" s="127">
        <f t="shared" si="122"/>
        <v>0</v>
      </c>
      <c r="I395" s="127">
        <f t="shared" si="122"/>
        <v>0</v>
      </c>
      <c r="J395" s="127">
        <f t="shared" si="122"/>
        <v>0</v>
      </c>
      <c r="K395" s="127">
        <f t="shared" si="122"/>
        <v>0</v>
      </c>
      <c r="L395" s="127">
        <f t="shared" si="122"/>
        <v>0</v>
      </c>
      <c r="M395" s="127">
        <f t="shared" si="122"/>
        <v>3</v>
      </c>
      <c r="N395" s="127">
        <f t="shared" si="122"/>
        <v>0</v>
      </c>
      <c r="O395" s="127">
        <f t="shared" si="122"/>
        <v>1</v>
      </c>
      <c r="P395" s="127">
        <f t="shared" si="122"/>
        <v>0</v>
      </c>
      <c r="Q395" s="127">
        <f t="shared" si="122"/>
        <v>1</v>
      </c>
      <c r="R395" s="127">
        <f t="shared" si="122"/>
        <v>0</v>
      </c>
      <c r="S395" s="127">
        <f t="shared" si="122"/>
        <v>0</v>
      </c>
      <c r="T395" s="127">
        <f t="shared" si="122"/>
        <v>0</v>
      </c>
      <c r="U395" s="127">
        <f t="shared" si="122"/>
        <v>3</v>
      </c>
      <c r="V395" s="127">
        <f t="shared" si="122"/>
        <v>0</v>
      </c>
      <c r="W395" s="127">
        <f t="shared" si="122"/>
        <v>1</v>
      </c>
      <c r="X395" s="127">
        <f t="shared" si="122"/>
        <v>0</v>
      </c>
      <c r="Y395" s="127">
        <f t="shared" si="122"/>
        <v>6</v>
      </c>
      <c r="Z395" s="127">
        <f t="shared" si="122"/>
        <v>0</v>
      </c>
      <c r="AA395" s="127">
        <f t="shared" si="122"/>
        <v>0</v>
      </c>
      <c r="AB395" s="127">
        <f t="shared" si="122"/>
        <v>0</v>
      </c>
      <c r="AC395" s="127">
        <f t="shared" si="122"/>
        <v>0</v>
      </c>
      <c r="AD395" s="127">
        <f t="shared" si="122"/>
        <v>0</v>
      </c>
      <c r="AE395" s="127">
        <f t="shared" si="122"/>
        <v>0</v>
      </c>
      <c r="AF395" s="127">
        <f t="shared" si="122"/>
        <v>0</v>
      </c>
      <c r="AG395" s="127">
        <f t="shared" si="122"/>
        <v>0</v>
      </c>
      <c r="AH395" s="127">
        <f t="shared" si="122"/>
        <v>0</v>
      </c>
      <c r="AI395" s="127">
        <f t="shared" si="122"/>
        <v>9</v>
      </c>
      <c r="AJ395" s="1"/>
      <c r="AK395" s="127"/>
      <c r="AL395" s="127"/>
      <c r="AM395" s="127"/>
      <c r="AN395" s="127"/>
      <c r="AO395" s="127"/>
      <c r="AP395" s="127"/>
      <c r="AQ395" s="25"/>
      <c r="AR395" s="25"/>
      <c r="AS395" s="139"/>
    </row>
    <row r="396" spans="1:45" x14ac:dyDescent="0.25">
      <c r="A396" s="105">
        <v>32</v>
      </c>
      <c r="B396" s="43" t="s">
        <v>100</v>
      </c>
      <c r="C396" s="127">
        <f t="shared" si="122"/>
        <v>0</v>
      </c>
      <c r="D396" s="127">
        <f t="shared" si="122"/>
        <v>2</v>
      </c>
      <c r="E396" s="127">
        <f t="shared" si="122"/>
        <v>1.3333333333333333</v>
      </c>
      <c r="F396" s="127">
        <f t="shared" si="122"/>
        <v>2</v>
      </c>
      <c r="G396" s="127">
        <f t="shared" si="122"/>
        <v>1</v>
      </c>
      <c r="H396" s="127">
        <f t="shared" si="122"/>
        <v>2</v>
      </c>
      <c r="I396" s="127">
        <f t="shared" si="122"/>
        <v>0.33333333333333331</v>
      </c>
      <c r="J396" s="127">
        <f t="shared" si="122"/>
        <v>2</v>
      </c>
      <c r="K396" s="127">
        <f t="shared" si="122"/>
        <v>0</v>
      </c>
      <c r="L396" s="127">
        <f t="shared" si="122"/>
        <v>8</v>
      </c>
      <c r="M396" s="127">
        <f t="shared" si="122"/>
        <v>2.6666666666666665</v>
      </c>
      <c r="N396" s="127">
        <f t="shared" si="122"/>
        <v>2</v>
      </c>
      <c r="O396" s="127">
        <f t="shared" si="122"/>
        <v>0.66666666666666663</v>
      </c>
      <c r="P396" s="127">
        <f t="shared" si="122"/>
        <v>2</v>
      </c>
      <c r="Q396" s="127">
        <f t="shared" si="122"/>
        <v>0.33333333333333331</v>
      </c>
      <c r="R396" s="127">
        <f t="shared" si="122"/>
        <v>2</v>
      </c>
      <c r="S396" s="127">
        <f t="shared" si="122"/>
        <v>0.66666666666666663</v>
      </c>
      <c r="T396" s="127">
        <f t="shared" si="122"/>
        <v>2</v>
      </c>
      <c r="U396" s="127">
        <f t="shared" si="122"/>
        <v>0.33333333333333331</v>
      </c>
      <c r="V396" s="127">
        <f t="shared" si="122"/>
        <v>2</v>
      </c>
      <c r="W396" s="127">
        <f t="shared" si="122"/>
        <v>0.66666666666666663</v>
      </c>
      <c r="X396" s="127">
        <f t="shared" si="122"/>
        <v>10</v>
      </c>
      <c r="Y396" s="127">
        <f t="shared" si="122"/>
        <v>2.6666666666666665</v>
      </c>
      <c r="Z396" s="127">
        <f t="shared" si="122"/>
        <v>0</v>
      </c>
      <c r="AA396" s="127">
        <f t="shared" ref="AA396:AI396" si="123">(AA112*2+AA255)/3</f>
        <v>0</v>
      </c>
      <c r="AB396" s="127">
        <f t="shared" si="123"/>
        <v>0</v>
      </c>
      <c r="AC396" s="127">
        <f t="shared" si="123"/>
        <v>0</v>
      </c>
      <c r="AD396" s="127">
        <f t="shared" si="123"/>
        <v>0</v>
      </c>
      <c r="AE396" s="127">
        <f t="shared" si="123"/>
        <v>0</v>
      </c>
      <c r="AF396" s="127">
        <f t="shared" si="123"/>
        <v>0</v>
      </c>
      <c r="AG396" s="127">
        <f t="shared" si="123"/>
        <v>0</v>
      </c>
      <c r="AH396" s="127">
        <f t="shared" si="123"/>
        <v>18</v>
      </c>
      <c r="AI396" s="127">
        <f t="shared" si="123"/>
        <v>5.333333333333333</v>
      </c>
      <c r="AJ396" s="1"/>
      <c r="AK396" s="127"/>
      <c r="AL396" s="127"/>
      <c r="AM396" s="127"/>
      <c r="AN396" s="127"/>
      <c r="AO396" s="127"/>
      <c r="AP396" s="127"/>
      <c r="AQ396" s="25"/>
      <c r="AR396" s="25"/>
      <c r="AS396" s="139"/>
    </row>
    <row r="397" spans="1:45" x14ac:dyDescent="0.25">
      <c r="A397" s="105">
        <v>33</v>
      </c>
      <c r="B397" s="43" t="s">
        <v>101</v>
      </c>
      <c r="C397" s="127">
        <f t="shared" ref="C397:AI404" si="124">(C113*2+C256)/3</f>
        <v>0</v>
      </c>
      <c r="D397" s="127">
        <f t="shared" si="124"/>
        <v>0</v>
      </c>
      <c r="E397" s="127">
        <f t="shared" si="124"/>
        <v>0</v>
      </c>
      <c r="F397" s="127">
        <f t="shared" si="124"/>
        <v>0</v>
      </c>
      <c r="G397" s="127">
        <f t="shared" si="124"/>
        <v>2</v>
      </c>
      <c r="H397" s="127">
        <f t="shared" si="124"/>
        <v>0</v>
      </c>
      <c r="I397" s="127">
        <f t="shared" si="124"/>
        <v>1</v>
      </c>
      <c r="J397" s="127">
        <f t="shared" si="124"/>
        <v>0</v>
      </c>
      <c r="K397" s="127">
        <f t="shared" si="124"/>
        <v>2</v>
      </c>
      <c r="L397" s="127">
        <f t="shared" si="124"/>
        <v>0</v>
      </c>
      <c r="M397" s="127">
        <f t="shared" si="124"/>
        <v>5</v>
      </c>
      <c r="N397" s="127">
        <f t="shared" si="124"/>
        <v>0</v>
      </c>
      <c r="O397" s="127">
        <f t="shared" si="124"/>
        <v>1</v>
      </c>
      <c r="P397" s="127">
        <f t="shared" si="124"/>
        <v>0</v>
      </c>
      <c r="Q397" s="127">
        <f t="shared" si="124"/>
        <v>2</v>
      </c>
      <c r="R397" s="127">
        <f t="shared" si="124"/>
        <v>0</v>
      </c>
      <c r="S397" s="127">
        <f t="shared" si="124"/>
        <v>1</v>
      </c>
      <c r="T397" s="127">
        <f t="shared" si="124"/>
        <v>0</v>
      </c>
      <c r="U397" s="127">
        <f t="shared" si="124"/>
        <v>3</v>
      </c>
      <c r="V397" s="127">
        <f t="shared" si="124"/>
        <v>0</v>
      </c>
      <c r="W397" s="127">
        <f t="shared" si="124"/>
        <v>0</v>
      </c>
      <c r="X397" s="127">
        <f t="shared" si="124"/>
        <v>0</v>
      </c>
      <c r="Y397" s="127">
        <f t="shared" si="124"/>
        <v>7</v>
      </c>
      <c r="Z397" s="127">
        <f t="shared" si="124"/>
        <v>0</v>
      </c>
      <c r="AA397" s="127">
        <f t="shared" si="124"/>
        <v>0</v>
      </c>
      <c r="AB397" s="127">
        <f t="shared" si="124"/>
        <v>0</v>
      </c>
      <c r="AC397" s="127">
        <f t="shared" si="124"/>
        <v>0</v>
      </c>
      <c r="AD397" s="127">
        <f t="shared" si="124"/>
        <v>0</v>
      </c>
      <c r="AE397" s="127">
        <f t="shared" si="124"/>
        <v>0</v>
      </c>
      <c r="AF397" s="127">
        <f t="shared" si="124"/>
        <v>0</v>
      </c>
      <c r="AG397" s="127">
        <f t="shared" si="124"/>
        <v>0</v>
      </c>
      <c r="AH397" s="127">
        <f t="shared" si="124"/>
        <v>0</v>
      </c>
      <c r="AI397" s="127">
        <f t="shared" si="124"/>
        <v>12</v>
      </c>
      <c r="AJ397" s="1"/>
      <c r="AK397" s="127"/>
      <c r="AL397" s="127"/>
      <c r="AM397" s="127"/>
      <c r="AN397" s="127"/>
      <c r="AO397" s="127"/>
      <c r="AP397" s="127"/>
      <c r="AQ397" s="25"/>
      <c r="AR397" s="25"/>
      <c r="AS397" s="139"/>
    </row>
    <row r="398" spans="1:45" x14ac:dyDescent="0.25">
      <c r="A398" s="105">
        <v>34</v>
      </c>
      <c r="B398" s="43" t="s">
        <v>102</v>
      </c>
      <c r="C398" s="127">
        <f t="shared" si="124"/>
        <v>0</v>
      </c>
      <c r="D398" s="127">
        <f t="shared" si="124"/>
        <v>1</v>
      </c>
      <c r="E398" s="127">
        <f t="shared" si="124"/>
        <v>2</v>
      </c>
      <c r="F398" s="127">
        <f t="shared" si="124"/>
        <v>0.33333333333333331</v>
      </c>
      <c r="G398" s="127">
        <f t="shared" si="124"/>
        <v>0.33333333333333331</v>
      </c>
      <c r="H398" s="127">
        <f t="shared" si="124"/>
        <v>0</v>
      </c>
      <c r="I398" s="127">
        <f t="shared" si="124"/>
        <v>0</v>
      </c>
      <c r="J398" s="127">
        <f t="shared" si="124"/>
        <v>0</v>
      </c>
      <c r="K398" s="127">
        <f t="shared" si="124"/>
        <v>0</v>
      </c>
      <c r="L398" s="127">
        <f t="shared" si="124"/>
        <v>1.3333333333333333</v>
      </c>
      <c r="M398" s="127">
        <f t="shared" si="124"/>
        <v>2.3333333333333335</v>
      </c>
      <c r="N398" s="127">
        <f t="shared" si="124"/>
        <v>0.66666666666666663</v>
      </c>
      <c r="O398" s="127">
        <f t="shared" si="124"/>
        <v>2</v>
      </c>
      <c r="P398" s="127">
        <f t="shared" si="124"/>
        <v>1</v>
      </c>
      <c r="Q398" s="127">
        <f t="shared" si="124"/>
        <v>2.3333333333333335</v>
      </c>
      <c r="R398" s="127">
        <f t="shared" si="124"/>
        <v>1</v>
      </c>
      <c r="S398" s="127">
        <f t="shared" si="124"/>
        <v>1.3333333333333333</v>
      </c>
      <c r="T398" s="127">
        <f t="shared" si="124"/>
        <v>1</v>
      </c>
      <c r="U398" s="127">
        <f t="shared" si="124"/>
        <v>1</v>
      </c>
      <c r="V398" s="127">
        <f t="shared" si="124"/>
        <v>1</v>
      </c>
      <c r="W398" s="127">
        <f t="shared" si="124"/>
        <v>1.6666666666666667</v>
      </c>
      <c r="X398" s="127">
        <f t="shared" si="124"/>
        <v>4.666666666666667</v>
      </c>
      <c r="Y398" s="127">
        <f t="shared" si="124"/>
        <v>8.3333333333333339</v>
      </c>
      <c r="Z398" s="127">
        <f t="shared" si="124"/>
        <v>2</v>
      </c>
      <c r="AA398" s="127">
        <f t="shared" si="124"/>
        <v>2.6666666666666665</v>
      </c>
      <c r="AB398" s="127">
        <f t="shared" si="124"/>
        <v>2</v>
      </c>
      <c r="AC398" s="127">
        <f t="shared" si="124"/>
        <v>2.3333333333333335</v>
      </c>
      <c r="AD398" s="127">
        <f t="shared" si="124"/>
        <v>2</v>
      </c>
      <c r="AE398" s="127">
        <f t="shared" si="124"/>
        <v>1.3333333333333333</v>
      </c>
      <c r="AF398" s="127">
        <f t="shared" si="124"/>
        <v>6</v>
      </c>
      <c r="AG398" s="127">
        <f t="shared" si="124"/>
        <v>6.333333333333333</v>
      </c>
      <c r="AH398" s="127">
        <f t="shared" si="124"/>
        <v>12</v>
      </c>
      <c r="AI398" s="127">
        <f t="shared" si="124"/>
        <v>17</v>
      </c>
      <c r="AJ398" s="1"/>
      <c r="AK398" s="127"/>
      <c r="AL398" s="127"/>
      <c r="AM398" s="127"/>
      <c r="AN398" s="127"/>
      <c r="AO398" s="127"/>
      <c r="AP398" s="127"/>
      <c r="AQ398" s="25"/>
      <c r="AR398" s="25"/>
      <c r="AS398" s="139"/>
    </row>
    <row r="399" spans="1:45" x14ac:dyDescent="0.25">
      <c r="A399" s="105">
        <v>35</v>
      </c>
      <c r="B399" s="43" t="s">
        <v>103</v>
      </c>
      <c r="C399" s="127">
        <f t="shared" si="124"/>
        <v>0</v>
      </c>
      <c r="D399" s="127">
        <f t="shared" si="124"/>
        <v>0</v>
      </c>
      <c r="E399" s="127">
        <f t="shared" si="124"/>
        <v>0</v>
      </c>
      <c r="F399" s="127">
        <f t="shared" si="124"/>
        <v>0</v>
      </c>
      <c r="G399" s="127">
        <f t="shared" si="124"/>
        <v>0</v>
      </c>
      <c r="H399" s="127">
        <f t="shared" si="124"/>
        <v>0</v>
      </c>
      <c r="I399" s="127">
        <f t="shared" si="124"/>
        <v>0</v>
      </c>
      <c r="J399" s="127">
        <f t="shared" si="124"/>
        <v>0</v>
      </c>
      <c r="K399" s="127">
        <f t="shared" si="124"/>
        <v>0</v>
      </c>
      <c r="L399" s="127">
        <f t="shared" si="124"/>
        <v>0</v>
      </c>
      <c r="M399" s="127">
        <f t="shared" si="124"/>
        <v>0</v>
      </c>
      <c r="N399" s="127">
        <f t="shared" si="124"/>
        <v>1</v>
      </c>
      <c r="O399" s="127">
        <f t="shared" si="124"/>
        <v>1</v>
      </c>
      <c r="P399" s="127">
        <f t="shared" si="124"/>
        <v>0</v>
      </c>
      <c r="Q399" s="127">
        <f t="shared" si="124"/>
        <v>0</v>
      </c>
      <c r="R399" s="127">
        <f t="shared" si="124"/>
        <v>0</v>
      </c>
      <c r="S399" s="127">
        <f t="shared" si="124"/>
        <v>0</v>
      </c>
      <c r="T399" s="127">
        <f t="shared" si="124"/>
        <v>1</v>
      </c>
      <c r="U399" s="127">
        <f t="shared" si="124"/>
        <v>1</v>
      </c>
      <c r="V399" s="127">
        <f t="shared" si="124"/>
        <v>0</v>
      </c>
      <c r="W399" s="127">
        <f t="shared" si="124"/>
        <v>0</v>
      </c>
      <c r="X399" s="127">
        <f t="shared" si="124"/>
        <v>2</v>
      </c>
      <c r="Y399" s="127">
        <f t="shared" si="124"/>
        <v>2</v>
      </c>
      <c r="Z399" s="127">
        <f t="shared" si="124"/>
        <v>0</v>
      </c>
      <c r="AA399" s="127">
        <f t="shared" si="124"/>
        <v>0</v>
      </c>
      <c r="AB399" s="127">
        <f t="shared" si="124"/>
        <v>0</v>
      </c>
      <c r="AC399" s="127">
        <f t="shared" si="124"/>
        <v>0</v>
      </c>
      <c r="AD399" s="127">
        <f t="shared" si="124"/>
        <v>0</v>
      </c>
      <c r="AE399" s="127">
        <f t="shared" si="124"/>
        <v>0</v>
      </c>
      <c r="AF399" s="127">
        <f t="shared" si="124"/>
        <v>0</v>
      </c>
      <c r="AG399" s="127">
        <f t="shared" si="124"/>
        <v>0</v>
      </c>
      <c r="AH399" s="127">
        <f t="shared" si="124"/>
        <v>2</v>
      </c>
      <c r="AI399" s="127">
        <f t="shared" si="124"/>
        <v>2</v>
      </c>
      <c r="AJ399" s="1"/>
      <c r="AK399" s="127"/>
      <c r="AL399" s="127"/>
      <c r="AM399" s="127"/>
      <c r="AN399" s="127"/>
      <c r="AO399" s="127"/>
      <c r="AP399" s="127"/>
      <c r="AQ399" s="25"/>
      <c r="AR399" s="25"/>
      <c r="AS399" s="139"/>
    </row>
    <row r="400" spans="1:45" x14ac:dyDescent="0.25">
      <c r="A400" s="105">
        <v>36</v>
      </c>
      <c r="B400" s="43" t="s">
        <v>104</v>
      </c>
      <c r="C400" s="127">
        <f t="shared" si="124"/>
        <v>0</v>
      </c>
      <c r="D400" s="127">
        <f t="shared" si="124"/>
        <v>0</v>
      </c>
      <c r="E400" s="127">
        <f t="shared" si="124"/>
        <v>0</v>
      </c>
      <c r="F400" s="127">
        <f t="shared" si="124"/>
        <v>0</v>
      </c>
      <c r="G400" s="127">
        <f t="shared" si="124"/>
        <v>0</v>
      </c>
      <c r="H400" s="127">
        <f t="shared" si="124"/>
        <v>0</v>
      </c>
      <c r="I400" s="127">
        <f t="shared" si="124"/>
        <v>0</v>
      </c>
      <c r="J400" s="127">
        <f t="shared" si="124"/>
        <v>1</v>
      </c>
      <c r="K400" s="127">
        <f t="shared" si="124"/>
        <v>1</v>
      </c>
      <c r="L400" s="127">
        <f t="shared" si="124"/>
        <v>1</v>
      </c>
      <c r="M400" s="127">
        <f t="shared" si="124"/>
        <v>1</v>
      </c>
      <c r="N400" s="127">
        <f t="shared" si="124"/>
        <v>0</v>
      </c>
      <c r="O400" s="127">
        <f t="shared" si="124"/>
        <v>0</v>
      </c>
      <c r="P400" s="127">
        <f t="shared" si="124"/>
        <v>0</v>
      </c>
      <c r="Q400" s="127">
        <f t="shared" si="124"/>
        <v>0</v>
      </c>
      <c r="R400" s="127">
        <f t="shared" si="124"/>
        <v>0</v>
      </c>
      <c r="S400" s="127">
        <f t="shared" si="124"/>
        <v>0</v>
      </c>
      <c r="T400" s="127">
        <f t="shared" si="124"/>
        <v>0</v>
      </c>
      <c r="U400" s="127">
        <f t="shared" si="124"/>
        <v>0</v>
      </c>
      <c r="V400" s="127">
        <f t="shared" si="124"/>
        <v>0</v>
      </c>
      <c r="W400" s="127">
        <f t="shared" si="124"/>
        <v>0</v>
      </c>
      <c r="X400" s="127">
        <f t="shared" si="124"/>
        <v>0</v>
      </c>
      <c r="Y400" s="127">
        <f t="shared" si="124"/>
        <v>0</v>
      </c>
      <c r="Z400" s="127">
        <f t="shared" si="124"/>
        <v>0</v>
      </c>
      <c r="AA400" s="127">
        <f t="shared" si="124"/>
        <v>0</v>
      </c>
      <c r="AB400" s="127">
        <f t="shared" si="124"/>
        <v>0</v>
      </c>
      <c r="AC400" s="127">
        <f t="shared" si="124"/>
        <v>0</v>
      </c>
      <c r="AD400" s="127">
        <f t="shared" si="124"/>
        <v>1</v>
      </c>
      <c r="AE400" s="127">
        <f t="shared" si="124"/>
        <v>1</v>
      </c>
      <c r="AF400" s="127">
        <f t="shared" si="124"/>
        <v>1</v>
      </c>
      <c r="AG400" s="127">
        <f t="shared" si="124"/>
        <v>1</v>
      </c>
      <c r="AH400" s="127">
        <f t="shared" si="124"/>
        <v>2</v>
      </c>
      <c r="AI400" s="127">
        <f t="shared" si="124"/>
        <v>2</v>
      </c>
      <c r="AJ400" s="1"/>
      <c r="AK400" s="127"/>
      <c r="AL400" s="127"/>
      <c r="AM400" s="127"/>
      <c r="AN400" s="127"/>
      <c r="AO400" s="127"/>
      <c r="AP400" s="127"/>
      <c r="AQ400" s="25"/>
      <c r="AR400" s="25"/>
      <c r="AS400" s="139"/>
    </row>
    <row r="401" spans="1:45" x14ac:dyDescent="0.25">
      <c r="A401" s="105">
        <v>37</v>
      </c>
      <c r="B401" s="43" t="s">
        <v>105</v>
      </c>
      <c r="C401" s="127">
        <f t="shared" si="124"/>
        <v>0</v>
      </c>
      <c r="D401" s="127">
        <f t="shared" si="124"/>
        <v>0</v>
      </c>
      <c r="E401" s="127">
        <f t="shared" si="124"/>
        <v>0</v>
      </c>
      <c r="F401" s="127">
        <f t="shared" si="124"/>
        <v>0</v>
      </c>
      <c r="G401" s="127">
        <f t="shared" si="124"/>
        <v>0</v>
      </c>
      <c r="H401" s="127">
        <f t="shared" si="124"/>
        <v>0</v>
      </c>
      <c r="I401" s="127">
        <f t="shared" si="124"/>
        <v>0</v>
      </c>
      <c r="J401" s="127">
        <f t="shared" si="124"/>
        <v>0</v>
      </c>
      <c r="K401" s="127">
        <f t="shared" si="124"/>
        <v>0</v>
      </c>
      <c r="L401" s="127">
        <f t="shared" si="124"/>
        <v>0</v>
      </c>
      <c r="M401" s="127">
        <f t="shared" si="124"/>
        <v>0</v>
      </c>
      <c r="N401" s="127">
        <f t="shared" si="124"/>
        <v>0</v>
      </c>
      <c r="O401" s="127">
        <f t="shared" si="124"/>
        <v>0</v>
      </c>
      <c r="P401" s="127">
        <f t="shared" si="124"/>
        <v>0</v>
      </c>
      <c r="Q401" s="127">
        <f t="shared" si="124"/>
        <v>0</v>
      </c>
      <c r="R401" s="127">
        <f t="shared" si="124"/>
        <v>0.66666666666666663</v>
      </c>
      <c r="S401" s="127">
        <f t="shared" si="124"/>
        <v>0.66666666666666663</v>
      </c>
      <c r="T401" s="127">
        <f t="shared" si="124"/>
        <v>0.33333333333333331</v>
      </c>
      <c r="U401" s="127">
        <f t="shared" si="124"/>
        <v>0.33333333333333331</v>
      </c>
      <c r="V401" s="127">
        <f t="shared" si="124"/>
        <v>0</v>
      </c>
      <c r="W401" s="127">
        <f t="shared" si="124"/>
        <v>0</v>
      </c>
      <c r="X401" s="127">
        <f t="shared" si="124"/>
        <v>1</v>
      </c>
      <c r="Y401" s="127">
        <f t="shared" si="124"/>
        <v>1</v>
      </c>
      <c r="Z401" s="127">
        <f t="shared" si="124"/>
        <v>0.66666666666666663</v>
      </c>
      <c r="AA401" s="127">
        <f t="shared" si="124"/>
        <v>0.66666666666666663</v>
      </c>
      <c r="AB401" s="127">
        <f t="shared" si="124"/>
        <v>0.33333333333333331</v>
      </c>
      <c r="AC401" s="127">
        <f t="shared" si="124"/>
        <v>0.33333333333333331</v>
      </c>
      <c r="AD401" s="127">
        <f t="shared" si="124"/>
        <v>0</v>
      </c>
      <c r="AE401" s="127">
        <f t="shared" si="124"/>
        <v>0</v>
      </c>
      <c r="AF401" s="127">
        <f t="shared" si="124"/>
        <v>1</v>
      </c>
      <c r="AG401" s="127">
        <f t="shared" si="124"/>
        <v>1</v>
      </c>
      <c r="AH401" s="127">
        <f t="shared" si="124"/>
        <v>2</v>
      </c>
      <c r="AI401" s="127">
        <f t="shared" si="124"/>
        <v>2</v>
      </c>
      <c r="AJ401" s="1"/>
      <c r="AK401" s="127"/>
      <c r="AL401" s="127"/>
      <c r="AM401" s="127"/>
      <c r="AN401" s="127"/>
      <c r="AO401" s="127"/>
      <c r="AP401" s="127"/>
      <c r="AQ401" s="25"/>
      <c r="AR401" s="25"/>
      <c r="AS401" s="139"/>
    </row>
    <row r="402" spans="1:45" x14ac:dyDescent="0.25">
      <c r="A402" s="105">
        <v>38</v>
      </c>
      <c r="B402" s="43" t="s">
        <v>106</v>
      </c>
      <c r="C402" s="127">
        <f t="shared" si="124"/>
        <v>0</v>
      </c>
      <c r="D402" s="127">
        <f t="shared" si="124"/>
        <v>0</v>
      </c>
      <c r="E402" s="127">
        <f t="shared" si="124"/>
        <v>0</v>
      </c>
      <c r="F402" s="127">
        <f t="shared" si="124"/>
        <v>0</v>
      </c>
      <c r="G402" s="127">
        <f t="shared" si="124"/>
        <v>0</v>
      </c>
      <c r="H402" s="127">
        <f t="shared" si="124"/>
        <v>0.66666666666666663</v>
      </c>
      <c r="I402" s="127">
        <f t="shared" si="124"/>
        <v>0.66666666666666663</v>
      </c>
      <c r="J402" s="127">
        <f t="shared" si="124"/>
        <v>0.33333333333333331</v>
      </c>
      <c r="K402" s="127">
        <f t="shared" si="124"/>
        <v>0.33333333333333331</v>
      </c>
      <c r="L402" s="127">
        <f t="shared" si="124"/>
        <v>1</v>
      </c>
      <c r="M402" s="127">
        <f t="shared" si="124"/>
        <v>1</v>
      </c>
      <c r="N402" s="127">
        <f t="shared" si="124"/>
        <v>0</v>
      </c>
      <c r="O402" s="127">
        <f t="shared" si="124"/>
        <v>0</v>
      </c>
      <c r="P402" s="127">
        <f t="shared" si="124"/>
        <v>0.66666666666666663</v>
      </c>
      <c r="Q402" s="127">
        <f t="shared" si="124"/>
        <v>0.66666666666666663</v>
      </c>
      <c r="R402" s="127">
        <f t="shared" si="124"/>
        <v>0.33333333333333331</v>
      </c>
      <c r="S402" s="127">
        <f t="shared" si="124"/>
        <v>0.33333333333333331</v>
      </c>
      <c r="T402" s="127">
        <f t="shared" si="124"/>
        <v>0.66666666666666663</v>
      </c>
      <c r="U402" s="127">
        <f t="shared" si="124"/>
        <v>0.66666666666666663</v>
      </c>
      <c r="V402" s="127">
        <f t="shared" si="124"/>
        <v>0.33333333333333331</v>
      </c>
      <c r="W402" s="127">
        <f t="shared" si="124"/>
        <v>0.33333333333333331</v>
      </c>
      <c r="X402" s="127">
        <f t="shared" si="124"/>
        <v>2</v>
      </c>
      <c r="Y402" s="127">
        <f t="shared" si="124"/>
        <v>2</v>
      </c>
      <c r="Z402" s="127">
        <f t="shared" si="124"/>
        <v>0.66666666666666663</v>
      </c>
      <c r="AA402" s="127">
        <f t="shared" si="124"/>
        <v>0.66666666666666663</v>
      </c>
      <c r="AB402" s="127">
        <f t="shared" si="124"/>
        <v>0.33333333333333331</v>
      </c>
      <c r="AC402" s="127">
        <f t="shared" si="124"/>
        <v>0.33333333333333331</v>
      </c>
      <c r="AD402" s="127">
        <f t="shared" si="124"/>
        <v>0.66666666666666663</v>
      </c>
      <c r="AE402" s="127">
        <f t="shared" si="124"/>
        <v>1.3333333333333333</v>
      </c>
      <c r="AF402" s="127">
        <f t="shared" si="124"/>
        <v>1.6666666666666667</v>
      </c>
      <c r="AG402" s="127">
        <f t="shared" si="124"/>
        <v>2.3333333333333335</v>
      </c>
      <c r="AH402" s="127">
        <f t="shared" si="124"/>
        <v>4.666666666666667</v>
      </c>
      <c r="AI402" s="127">
        <f t="shared" si="124"/>
        <v>5.333333333333333</v>
      </c>
      <c r="AJ402" s="1"/>
      <c r="AK402" s="127"/>
      <c r="AL402" s="127"/>
      <c r="AM402" s="127"/>
      <c r="AN402" s="127"/>
      <c r="AO402" s="127"/>
      <c r="AP402" s="127"/>
      <c r="AQ402" s="25"/>
      <c r="AR402" s="25"/>
      <c r="AS402" s="139"/>
    </row>
    <row r="403" spans="1:45" x14ac:dyDescent="0.25">
      <c r="A403" s="105">
        <v>39</v>
      </c>
      <c r="B403" s="43" t="s">
        <v>107</v>
      </c>
      <c r="C403" s="127">
        <f t="shared" si="124"/>
        <v>0</v>
      </c>
      <c r="D403" s="127">
        <f t="shared" si="124"/>
        <v>1</v>
      </c>
      <c r="E403" s="127">
        <f t="shared" si="124"/>
        <v>0</v>
      </c>
      <c r="F403" s="127">
        <f t="shared" si="124"/>
        <v>1</v>
      </c>
      <c r="G403" s="127">
        <f t="shared" si="124"/>
        <v>0</v>
      </c>
      <c r="H403" s="127">
        <f t="shared" si="124"/>
        <v>1</v>
      </c>
      <c r="I403" s="127">
        <f t="shared" si="124"/>
        <v>0</v>
      </c>
      <c r="J403" s="127">
        <f t="shared" si="124"/>
        <v>1</v>
      </c>
      <c r="K403" s="127">
        <f t="shared" si="124"/>
        <v>2</v>
      </c>
      <c r="L403" s="127">
        <f t="shared" si="124"/>
        <v>4</v>
      </c>
      <c r="M403" s="127">
        <f t="shared" si="124"/>
        <v>2</v>
      </c>
      <c r="N403" s="127">
        <f t="shared" si="124"/>
        <v>1</v>
      </c>
      <c r="O403" s="127">
        <f t="shared" si="124"/>
        <v>1</v>
      </c>
      <c r="P403" s="127">
        <f t="shared" si="124"/>
        <v>1</v>
      </c>
      <c r="Q403" s="127">
        <f t="shared" si="124"/>
        <v>0</v>
      </c>
      <c r="R403" s="127">
        <f t="shared" si="124"/>
        <v>1</v>
      </c>
      <c r="S403" s="127">
        <f t="shared" si="124"/>
        <v>0.66666666666666663</v>
      </c>
      <c r="T403" s="127">
        <f t="shared" si="124"/>
        <v>1</v>
      </c>
      <c r="U403" s="127">
        <f t="shared" si="124"/>
        <v>0.33333333333333331</v>
      </c>
      <c r="V403" s="127">
        <f t="shared" si="124"/>
        <v>1</v>
      </c>
      <c r="W403" s="127">
        <f t="shared" si="124"/>
        <v>2</v>
      </c>
      <c r="X403" s="127">
        <f t="shared" si="124"/>
        <v>5</v>
      </c>
      <c r="Y403" s="127">
        <f t="shared" si="124"/>
        <v>4</v>
      </c>
      <c r="Z403" s="127">
        <f t="shared" si="124"/>
        <v>1</v>
      </c>
      <c r="AA403" s="127">
        <f t="shared" si="124"/>
        <v>1</v>
      </c>
      <c r="AB403" s="127">
        <f t="shared" si="124"/>
        <v>1</v>
      </c>
      <c r="AC403" s="127">
        <f t="shared" si="124"/>
        <v>0</v>
      </c>
      <c r="AD403" s="127">
        <f t="shared" si="124"/>
        <v>1</v>
      </c>
      <c r="AE403" s="127">
        <f t="shared" si="124"/>
        <v>0.66666666666666663</v>
      </c>
      <c r="AF403" s="127">
        <f t="shared" si="124"/>
        <v>3</v>
      </c>
      <c r="AG403" s="127">
        <f t="shared" si="124"/>
        <v>1.6666666666666667</v>
      </c>
      <c r="AH403" s="127">
        <f t="shared" si="124"/>
        <v>12</v>
      </c>
      <c r="AI403" s="127">
        <f t="shared" si="124"/>
        <v>7.666666666666667</v>
      </c>
      <c r="AJ403" s="1"/>
      <c r="AK403" s="127"/>
      <c r="AL403" s="127"/>
      <c r="AM403" s="127"/>
      <c r="AN403" s="127"/>
      <c r="AO403" s="127"/>
      <c r="AP403" s="127"/>
      <c r="AQ403" s="25"/>
      <c r="AR403" s="25"/>
      <c r="AS403" s="139"/>
    </row>
    <row r="404" spans="1:45" x14ac:dyDescent="0.25">
      <c r="A404" s="105">
        <v>40</v>
      </c>
      <c r="B404" s="67" t="s">
        <v>108</v>
      </c>
      <c r="C404" s="127">
        <f t="shared" si="124"/>
        <v>0</v>
      </c>
      <c r="D404" s="127">
        <f t="shared" si="124"/>
        <v>0</v>
      </c>
      <c r="E404" s="127">
        <f t="shared" si="124"/>
        <v>0</v>
      </c>
      <c r="F404" s="127">
        <f t="shared" si="124"/>
        <v>0</v>
      </c>
      <c r="G404" s="127">
        <f t="shared" si="124"/>
        <v>0</v>
      </c>
      <c r="H404" s="127">
        <f t="shared" si="124"/>
        <v>0</v>
      </c>
      <c r="I404" s="127">
        <f t="shared" si="124"/>
        <v>0</v>
      </c>
      <c r="J404" s="127">
        <f t="shared" si="124"/>
        <v>0</v>
      </c>
      <c r="K404" s="127">
        <f t="shared" si="124"/>
        <v>0</v>
      </c>
      <c r="L404" s="127">
        <f t="shared" si="124"/>
        <v>0</v>
      </c>
      <c r="M404" s="127">
        <f t="shared" si="124"/>
        <v>0</v>
      </c>
      <c r="N404" s="127">
        <f t="shared" si="124"/>
        <v>0</v>
      </c>
      <c r="O404" s="127">
        <f t="shared" si="124"/>
        <v>1.3333333333333333</v>
      </c>
      <c r="P404" s="127">
        <f t="shared" si="124"/>
        <v>0</v>
      </c>
      <c r="Q404" s="127">
        <f t="shared" si="124"/>
        <v>0.66666666666666663</v>
      </c>
      <c r="R404" s="127">
        <f t="shared" si="124"/>
        <v>0</v>
      </c>
      <c r="S404" s="127">
        <f t="shared" si="124"/>
        <v>0.66666666666666663</v>
      </c>
      <c r="T404" s="127">
        <f t="shared" si="124"/>
        <v>0</v>
      </c>
      <c r="U404" s="127">
        <f t="shared" si="124"/>
        <v>0.33333333333333331</v>
      </c>
      <c r="V404" s="127">
        <f t="shared" si="124"/>
        <v>0</v>
      </c>
      <c r="W404" s="127">
        <f t="shared" si="124"/>
        <v>0.66666666666666663</v>
      </c>
      <c r="X404" s="127">
        <f t="shared" si="124"/>
        <v>0</v>
      </c>
      <c r="Y404" s="127">
        <f t="shared" si="124"/>
        <v>3.6666666666666665</v>
      </c>
      <c r="Z404" s="127">
        <f t="shared" si="124"/>
        <v>0</v>
      </c>
      <c r="AA404" s="127">
        <f t="shared" ref="AA404:AI404" si="125">(AA120*2+AA263)/3</f>
        <v>0.33333333333333331</v>
      </c>
      <c r="AB404" s="127">
        <f t="shared" si="125"/>
        <v>0</v>
      </c>
      <c r="AC404" s="127">
        <f t="shared" si="125"/>
        <v>1.3333333333333333</v>
      </c>
      <c r="AD404" s="127">
        <f t="shared" si="125"/>
        <v>0</v>
      </c>
      <c r="AE404" s="127">
        <f t="shared" si="125"/>
        <v>0.66666666666666663</v>
      </c>
      <c r="AF404" s="127">
        <f t="shared" si="125"/>
        <v>0</v>
      </c>
      <c r="AG404" s="127">
        <f t="shared" si="125"/>
        <v>2.3333333333333335</v>
      </c>
      <c r="AH404" s="127">
        <f t="shared" si="125"/>
        <v>0</v>
      </c>
      <c r="AI404" s="127">
        <f t="shared" si="125"/>
        <v>6</v>
      </c>
      <c r="AJ404" s="1"/>
      <c r="AK404" s="127"/>
      <c r="AL404" s="127"/>
      <c r="AM404" s="127"/>
      <c r="AN404" s="127"/>
      <c r="AO404" s="127"/>
      <c r="AP404" s="127"/>
      <c r="AQ404" s="25"/>
      <c r="AR404" s="25"/>
      <c r="AS404" s="139"/>
    </row>
    <row r="405" spans="1:45" x14ac:dyDescent="0.25">
      <c r="A405" s="105">
        <v>41</v>
      </c>
      <c r="B405" s="43" t="s">
        <v>109</v>
      </c>
      <c r="C405" s="127">
        <f t="shared" ref="C405:AI412" si="126">(C121*2+C264)/3</f>
        <v>0</v>
      </c>
      <c r="D405" s="127">
        <f t="shared" si="126"/>
        <v>0.66666666666666663</v>
      </c>
      <c r="E405" s="127">
        <f t="shared" si="126"/>
        <v>1.3333333333333333</v>
      </c>
      <c r="F405" s="127">
        <f t="shared" si="126"/>
        <v>0.33333333333333331</v>
      </c>
      <c r="G405" s="127">
        <f t="shared" si="126"/>
        <v>0.66666666666666663</v>
      </c>
      <c r="H405" s="127">
        <f t="shared" si="126"/>
        <v>0</v>
      </c>
      <c r="I405" s="127">
        <f t="shared" si="126"/>
        <v>0</v>
      </c>
      <c r="J405" s="127">
        <f t="shared" si="126"/>
        <v>0.66666666666666663</v>
      </c>
      <c r="K405" s="127">
        <f t="shared" si="126"/>
        <v>0.66666666666666663</v>
      </c>
      <c r="L405" s="127">
        <f t="shared" si="126"/>
        <v>1.6666666666666667</v>
      </c>
      <c r="M405" s="127">
        <f t="shared" si="126"/>
        <v>2.6666666666666665</v>
      </c>
      <c r="N405" s="127">
        <f t="shared" si="126"/>
        <v>1</v>
      </c>
      <c r="O405" s="127">
        <f t="shared" si="126"/>
        <v>1</v>
      </c>
      <c r="P405" s="127">
        <f t="shared" si="126"/>
        <v>1</v>
      </c>
      <c r="Q405" s="127">
        <f t="shared" si="126"/>
        <v>1.6666666666666667</v>
      </c>
      <c r="R405" s="127">
        <f t="shared" si="126"/>
        <v>0.33333333333333331</v>
      </c>
      <c r="S405" s="127">
        <f t="shared" si="126"/>
        <v>0.66666666666666663</v>
      </c>
      <c r="T405" s="127">
        <f t="shared" si="126"/>
        <v>0</v>
      </c>
      <c r="U405" s="127">
        <f t="shared" si="126"/>
        <v>0</v>
      </c>
      <c r="V405" s="127">
        <f t="shared" si="126"/>
        <v>0</v>
      </c>
      <c r="W405" s="127">
        <f t="shared" si="126"/>
        <v>0</v>
      </c>
      <c r="X405" s="127">
        <f t="shared" si="126"/>
        <v>2.3333333333333335</v>
      </c>
      <c r="Y405" s="127">
        <f t="shared" si="126"/>
        <v>3.3333333333333335</v>
      </c>
      <c r="Z405" s="127">
        <f t="shared" si="126"/>
        <v>0</v>
      </c>
      <c r="AA405" s="127">
        <f t="shared" si="126"/>
        <v>0</v>
      </c>
      <c r="AB405" s="127">
        <f t="shared" si="126"/>
        <v>0</v>
      </c>
      <c r="AC405" s="127">
        <f t="shared" si="126"/>
        <v>0</v>
      </c>
      <c r="AD405" s="127">
        <f t="shared" si="126"/>
        <v>0</v>
      </c>
      <c r="AE405" s="127">
        <f t="shared" si="126"/>
        <v>0</v>
      </c>
      <c r="AF405" s="127">
        <f t="shared" si="126"/>
        <v>0</v>
      </c>
      <c r="AG405" s="127">
        <f t="shared" si="126"/>
        <v>0</v>
      </c>
      <c r="AH405" s="127">
        <f t="shared" si="126"/>
        <v>4</v>
      </c>
      <c r="AI405" s="127">
        <f t="shared" si="126"/>
        <v>6</v>
      </c>
      <c r="AJ405" s="1"/>
      <c r="AK405" s="127"/>
      <c r="AL405" s="127"/>
      <c r="AM405" s="127"/>
      <c r="AN405" s="127"/>
      <c r="AO405" s="127"/>
      <c r="AP405" s="127"/>
      <c r="AQ405" s="25"/>
      <c r="AR405" s="25"/>
      <c r="AS405" s="139"/>
    </row>
    <row r="406" spans="1:45" x14ac:dyDescent="0.25">
      <c r="A406" s="105">
        <v>42</v>
      </c>
      <c r="B406" s="43" t="s">
        <v>110</v>
      </c>
      <c r="C406" s="127">
        <f t="shared" si="126"/>
        <v>0</v>
      </c>
      <c r="D406" s="127">
        <f t="shared" si="126"/>
        <v>0</v>
      </c>
      <c r="E406" s="127">
        <f t="shared" si="126"/>
        <v>0</v>
      </c>
      <c r="F406" s="127">
        <f t="shared" si="126"/>
        <v>0</v>
      </c>
      <c r="G406" s="127">
        <f t="shared" si="126"/>
        <v>0</v>
      </c>
      <c r="H406" s="127">
        <f t="shared" si="126"/>
        <v>0</v>
      </c>
      <c r="I406" s="127">
        <f t="shared" si="126"/>
        <v>0</v>
      </c>
      <c r="J406" s="127">
        <f t="shared" si="126"/>
        <v>0</v>
      </c>
      <c r="K406" s="127">
        <f t="shared" si="126"/>
        <v>0</v>
      </c>
      <c r="L406" s="127">
        <f t="shared" si="126"/>
        <v>0</v>
      </c>
      <c r="M406" s="127">
        <f t="shared" si="126"/>
        <v>0</v>
      </c>
      <c r="N406" s="127">
        <f t="shared" si="126"/>
        <v>0</v>
      </c>
      <c r="O406" s="127">
        <f t="shared" si="126"/>
        <v>0</v>
      </c>
      <c r="P406" s="127">
        <f t="shared" si="126"/>
        <v>0</v>
      </c>
      <c r="Q406" s="127">
        <f t="shared" si="126"/>
        <v>0</v>
      </c>
      <c r="R406" s="127">
        <f t="shared" si="126"/>
        <v>0</v>
      </c>
      <c r="S406" s="127">
        <f t="shared" si="126"/>
        <v>0</v>
      </c>
      <c r="T406" s="127">
        <f t="shared" si="126"/>
        <v>0</v>
      </c>
      <c r="U406" s="127">
        <f t="shared" si="126"/>
        <v>0</v>
      </c>
      <c r="V406" s="127">
        <f t="shared" si="126"/>
        <v>0.66666666666666663</v>
      </c>
      <c r="W406" s="127">
        <f t="shared" si="126"/>
        <v>0.66666666666666663</v>
      </c>
      <c r="X406" s="127">
        <f t="shared" si="126"/>
        <v>0.66666666666666663</v>
      </c>
      <c r="Y406" s="127">
        <f t="shared" si="126"/>
        <v>0.66666666666666663</v>
      </c>
      <c r="Z406" s="127">
        <f t="shared" si="126"/>
        <v>0.33333333333333331</v>
      </c>
      <c r="AA406" s="127">
        <f t="shared" si="126"/>
        <v>0.33333333333333331</v>
      </c>
      <c r="AB406" s="127">
        <f t="shared" si="126"/>
        <v>0</v>
      </c>
      <c r="AC406" s="127">
        <f t="shared" si="126"/>
        <v>0</v>
      </c>
      <c r="AD406" s="127">
        <f t="shared" si="126"/>
        <v>0</v>
      </c>
      <c r="AE406" s="127">
        <f t="shared" si="126"/>
        <v>0</v>
      </c>
      <c r="AF406" s="127">
        <f t="shared" si="126"/>
        <v>0.33333333333333331</v>
      </c>
      <c r="AG406" s="127">
        <f t="shared" si="126"/>
        <v>0.33333333333333331</v>
      </c>
      <c r="AH406" s="127">
        <f t="shared" si="126"/>
        <v>1</v>
      </c>
      <c r="AI406" s="127">
        <f t="shared" si="126"/>
        <v>1</v>
      </c>
      <c r="AJ406" s="1"/>
      <c r="AK406" s="127"/>
      <c r="AL406" s="127"/>
      <c r="AM406" s="127"/>
      <c r="AN406" s="127"/>
      <c r="AO406" s="127"/>
      <c r="AP406" s="127"/>
      <c r="AQ406" s="25"/>
      <c r="AR406" s="25"/>
      <c r="AS406" s="139"/>
    </row>
    <row r="407" spans="1:45" x14ac:dyDescent="0.25">
      <c r="A407" s="105">
        <v>43</v>
      </c>
      <c r="B407" s="43" t="s">
        <v>111</v>
      </c>
      <c r="C407" s="127">
        <f t="shared" si="126"/>
        <v>0</v>
      </c>
      <c r="D407" s="127">
        <f t="shared" si="126"/>
        <v>1</v>
      </c>
      <c r="E407" s="127">
        <f t="shared" si="126"/>
        <v>0</v>
      </c>
      <c r="F407" s="127">
        <f t="shared" si="126"/>
        <v>1</v>
      </c>
      <c r="G407" s="127">
        <f t="shared" si="126"/>
        <v>0.66666666666666663</v>
      </c>
      <c r="H407" s="127">
        <f t="shared" si="126"/>
        <v>1</v>
      </c>
      <c r="I407" s="127">
        <f t="shared" si="126"/>
        <v>0.33333333333333331</v>
      </c>
      <c r="J407" s="127">
        <f t="shared" si="126"/>
        <v>1</v>
      </c>
      <c r="K407" s="127">
        <f t="shared" si="126"/>
        <v>0</v>
      </c>
      <c r="L407" s="127">
        <f t="shared" si="126"/>
        <v>4</v>
      </c>
      <c r="M407" s="127">
        <f t="shared" si="126"/>
        <v>1</v>
      </c>
      <c r="N407" s="127">
        <f t="shared" si="126"/>
        <v>1</v>
      </c>
      <c r="O407" s="127">
        <f t="shared" si="126"/>
        <v>0</v>
      </c>
      <c r="P407" s="127">
        <f t="shared" si="126"/>
        <v>1</v>
      </c>
      <c r="Q407" s="127">
        <f t="shared" si="126"/>
        <v>1.3333333333333333</v>
      </c>
      <c r="R407" s="127">
        <f t="shared" si="126"/>
        <v>1</v>
      </c>
      <c r="S407" s="127">
        <f t="shared" si="126"/>
        <v>1.3333333333333333</v>
      </c>
      <c r="T407" s="127">
        <f t="shared" si="126"/>
        <v>1</v>
      </c>
      <c r="U407" s="127">
        <f t="shared" si="126"/>
        <v>1.6666666666666667</v>
      </c>
      <c r="V407" s="127">
        <f t="shared" si="126"/>
        <v>1</v>
      </c>
      <c r="W407" s="127">
        <f t="shared" si="126"/>
        <v>1.3333333333333333</v>
      </c>
      <c r="X407" s="127">
        <f t="shared" si="126"/>
        <v>5</v>
      </c>
      <c r="Y407" s="127">
        <f t="shared" si="126"/>
        <v>5.666666666666667</v>
      </c>
      <c r="Z407" s="127">
        <f t="shared" si="126"/>
        <v>1</v>
      </c>
      <c r="AA407" s="127">
        <f t="shared" si="126"/>
        <v>0.33333333333333331</v>
      </c>
      <c r="AB407" s="127">
        <f t="shared" si="126"/>
        <v>1</v>
      </c>
      <c r="AC407" s="127">
        <f t="shared" si="126"/>
        <v>1.3333333333333333</v>
      </c>
      <c r="AD407" s="127">
        <f t="shared" si="126"/>
        <v>1</v>
      </c>
      <c r="AE407" s="127">
        <f t="shared" si="126"/>
        <v>1.3333333333333333</v>
      </c>
      <c r="AF407" s="127">
        <f t="shared" si="126"/>
        <v>3</v>
      </c>
      <c r="AG407" s="127">
        <f t="shared" si="126"/>
        <v>3</v>
      </c>
      <c r="AH407" s="127">
        <f t="shared" si="126"/>
        <v>12</v>
      </c>
      <c r="AI407" s="127">
        <f t="shared" si="126"/>
        <v>9.6666666666666661</v>
      </c>
      <c r="AJ407" s="1"/>
      <c r="AK407" s="127"/>
      <c r="AL407" s="127"/>
      <c r="AM407" s="127"/>
      <c r="AN407" s="127"/>
      <c r="AO407" s="127"/>
      <c r="AP407" s="127"/>
      <c r="AQ407" s="25"/>
      <c r="AR407" s="25"/>
      <c r="AS407" s="139"/>
    </row>
    <row r="408" spans="1:45" x14ac:dyDescent="0.25">
      <c r="A408" s="105">
        <v>44</v>
      </c>
      <c r="B408" s="43" t="s">
        <v>112</v>
      </c>
      <c r="C408" s="127">
        <f t="shared" si="126"/>
        <v>0</v>
      </c>
      <c r="D408" s="127">
        <f t="shared" si="126"/>
        <v>0</v>
      </c>
      <c r="E408" s="127">
        <f t="shared" si="126"/>
        <v>0</v>
      </c>
      <c r="F408" s="127">
        <f t="shared" si="126"/>
        <v>0</v>
      </c>
      <c r="G408" s="127">
        <f t="shared" si="126"/>
        <v>0</v>
      </c>
      <c r="H408" s="127">
        <f t="shared" si="126"/>
        <v>0</v>
      </c>
      <c r="I408" s="127">
        <f t="shared" si="126"/>
        <v>0</v>
      </c>
      <c r="J408" s="127">
        <f t="shared" si="126"/>
        <v>0</v>
      </c>
      <c r="K408" s="127">
        <f t="shared" si="126"/>
        <v>0</v>
      </c>
      <c r="L408" s="127">
        <f t="shared" si="126"/>
        <v>0</v>
      </c>
      <c r="M408" s="127">
        <f t="shared" si="126"/>
        <v>0</v>
      </c>
      <c r="N408" s="127">
        <f t="shared" si="126"/>
        <v>0</v>
      </c>
      <c r="O408" s="127">
        <f t="shared" si="126"/>
        <v>0</v>
      </c>
      <c r="P408" s="127">
        <f t="shared" si="126"/>
        <v>0.66666666666666663</v>
      </c>
      <c r="Q408" s="127">
        <f t="shared" si="126"/>
        <v>1.3333333333333333</v>
      </c>
      <c r="R408" s="127">
        <f t="shared" si="126"/>
        <v>1</v>
      </c>
      <c r="S408" s="127">
        <f t="shared" si="126"/>
        <v>1.3333333333333333</v>
      </c>
      <c r="T408" s="127">
        <f t="shared" si="126"/>
        <v>1</v>
      </c>
      <c r="U408" s="127">
        <f t="shared" si="126"/>
        <v>1</v>
      </c>
      <c r="V408" s="127">
        <f t="shared" si="126"/>
        <v>1</v>
      </c>
      <c r="W408" s="127">
        <f t="shared" si="126"/>
        <v>1</v>
      </c>
      <c r="X408" s="127">
        <f t="shared" si="126"/>
        <v>3.6666666666666665</v>
      </c>
      <c r="Y408" s="127">
        <f t="shared" si="126"/>
        <v>4.666666666666667</v>
      </c>
      <c r="Z408" s="127">
        <f t="shared" si="126"/>
        <v>1</v>
      </c>
      <c r="AA408" s="127">
        <f t="shared" si="126"/>
        <v>1</v>
      </c>
      <c r="AB408" s="127">
        <f t="shared" si="126"/>
        <v>0.33333333333333331</v>
      </c>
      <c r="AC408" s="127">
        <f t="shared" si="126"/>
        <v>0.33333333333333331</v>
      </c>
      <c r="AD408" s="127">
        <f t="shared" si="126"/>
        <v>0</v>
      </c>
      <c r="AE408" s="127">
        <f t="shared" si="126"/>
        <v>0</v>
      </c>
      <c r="AF408" s="127">
        <f t="shared" si="126"/>
        <v>1.3333333333333333</v>
      </c>
      <c r="AG408" s="127">
        <f t="shared" si="126"/>
        <v>1.3333333333333333</v>
      </c>
      <c r="AH408" s="127">
        <f t="shared" si="126"/>
        <v>5</v>
      </c>
      <c r="AI408" s="127">
        <f t="shared" si="126"/>
        <v>6</v>
      </c>
      <c r="AJ408" s="1"/>
      <c r="AK408" s="127"/>
      <c r="AL408" s="127"/>
      <c r="AM408" s="127"/>
      <c r="AN408" s="127"/>
      <c r="AO408" s="127"/>
      <c r="AP408" s="127"/>
      <c r="AQ408" s="25"/>
      <c r="AR408" s="25"/>
      <c r="AS408" s="139"/>
    </row>
    <row r="409" spans="1:45" x14ac:dyDescent="0.25">
      <c r="A409" s="105">
        <v>45</v>
      </c>
      <c r="B409" s="43" t="s">
        <v>113</v>
      </c>
      <c r="C409" s="127">
        <f t="shared" si="126"/>
        <v>0</v>
      </c>
      <c r="D409" s="127">
        <f t="shared" si="126"/>
        <v>0</v>
      </c>
      <c r="E409" s="127">
        <f t="shared" si="126"/>
        <v>0</v>
      </c>
      <c r="F409" s="127">
        <f t="shared" si="126"/>
        <v>0</v>
      </c>
      <c r="G409" s="127">
        <f t="shared" si="126"/>
        <v>0</v>
      </c>
      <c r="H409" s="127">
        <f t="shared" si="126"/>
        <v>0</v>
      </c>
      <c r="I409" s="127">
        <f t="shared" si="126"/>
        <v>0</v>
      </c>
      <c r="J409" s="127">
        <f t="shared" si="126"/>
        <v>0</v>
      </c>
      <c r="K409" s="127">
        <f t="shared" si="126"/>
        <v>0</v>
      </c>
      <c r="L409" s="127">
        <f t="shared" si="126"/>
        <v>0</v>
      </c>
      <c r="M409" s="127">
        <f t="shared" si="126"/>
        <v>0</v>
      </c>
      <c r="N409" s="127">
        <f t="shared" si="126"/>
        <v>0</v>
      </c>
      <c r="O409" s="127">
        <f t="shared" si="126"/>
        <v>0</v>
      </c>
      <c r="P409" s="127">
        <f t="shared" si="126"/>
        <v>0</v>
      </c>
      <c r="Q409" s="127">
        <f t="shared" si="126"/>
        <v>0</v>
      </c>
      <c r="R409" s="127">
        <f t="shared" si="126"/>
        <v>0</v>
      </c>
      <c r="S409" s="127">
        <f t="shared" si="126"/>
        <v>0</v>
      </c>
      <c r="T409" s="127">
        <f t="shared" si="126"/>
        <v>0</v>
      </c>
      <c r="U409" s="127">
        <f t="shared" si="126"/>
        <v>0</v>
      </c>
      <c r="V409" s="127">
        <f t="shared" si="126"/>
        <v>0</v>
      </c>
      <c r="W409" s="127">
        <f t="shared" si="126"/>
        <v>0</v>
      </c>
      <c r="X409" s="127">
        <f t="shared" si="126"/>
        <v>0</v>
      </c>
      <c r="Y409" s="127">
        <f t="shared" si="126"/>
        <v>0</v>
      </c>
      <c r="Z409" s="127">
        <f t="shared" si="126"/>
        <v>0.66666666666666663</v>
      </c>
      <c r="AA409" s="127">
        <f t="shared" si="126"/>
        <v>0.66666666666666663</v>
      </c>
      <c r="AB409" s="127">
        <f t="shared" si="126"/>
        <v>0.33333333333333331</v>
      </c>
      <c r="AC409" s="127">
        <f t="shared" si="126"/>
        <v>0.33333333333333331</v>
      </c>
      <c r="AD409" s="127">
        <f t="shared" si="126"/>
        <v>0</v>
      </c>
      <c r="AE409" s="127">
        <f t="shared" si="126"/>
        <v>0</v>
      </c>
      <c r="AF409" s="127">
        <f t="shared" si="126"/>
        <v>1</v>
      </c>
      <c r="AG409" s="127">
        <f t="shared" si="126"/>
        <v>1</v>
      </c>
      <c r="AH409" s="127">
        <f t="shared" si="126"/>
        <v>1</v>
      </c>
      <c r="AI409" s="127">
        <f t="shared" si="126"/>
        <v>1</v>
      </c>
      <c r="AJ409" s="1"/>
      <c r="AK409" s="127"/>
      <c r="AL409" s="127"/>
      <c r="AM409" s="127"/>
      <c r="AN409" s="127"/>
      <c r="AO409" s="127"/>
      <c r="AP409" s="127"/>
      <c r="AQ409" s="25"/>
      <c r="AR409" s="25"/>
      <c r="AS409" s="139"/>
    </row>
    <row r="410" spans="1:45" x14ac:dyDescent="0.25">
      <c r="A410" s="105">
        <v>46</v>
      </c>
      <c r="B410" s="43" t="s">
        <v>114</v>
      </c>
      <c r="C410" s="127">
        <f t="shared" si="126"/>
        <v>0</v>
      </c>
      <c r="D410" s="127">
        <f t="shared" si="126"/>
        <v>1</v>
      </c>
      <c r="E410" s="127">
        <f t="shared" si="126"/>
        <v>0</v>
      </c>
      <c r="F410" s="127">
        <f t="shared" si="126"/>
        <v>1</v>
      </c>
      <c r="G410" s="127">
        <f t="shared" si="126"/>
        <v>0</v>
      </c>
      <c r="H410" s="127">
        <f t="shared" si="126"/>
        <v>1</v>
      </c>
      <c r="I410" s="127">
        <f t="shared" si="126"/>
        <v>0</v>
      </c>
      <c r="J410" s="127">
        <f t="shared" si="126"/>
        <v>1</v>
      </c>
      <c r="K410" s="127">
        <f t="shared" si="126"/>
        <v>0.66666666666666663</v>
      </c>
      <c r="L410" s="127">
        <f t="shared" si="126"/>
        <v>4</v>
      </c>
      <c r="M410" s="127">
        <f t="shared" si="126"/>
        <v>0.66666666666666663</v>
      </c>
      <c r="N410" s="127">
        <f t="shared" si="126"/>
        <v>1</v>
      </c>
      <c r="O410" s="127">
        <f t="shared" si="126"/>
        <v>0.33333333333333331</v>
      </c>
      <c r="P410" s="127">
        <f t="shared" si="126"/>
        <v>1</v>
      </c>
      <c r="Q410" s="127">
        <f t="shared" si="126"/>
        <v>0.66666666666666663</v>
      </c>
      <c r="R410" s="127">
        <f t="shared" si="126"/>
        <v>1</v>
      </c>
      <c r="S410" s="127">
        <f t="shared" si="126"/>
        <v>1</v>
      </c>
      <c r="T410" s="127">
        <f t="shared" si="126"/>
        <v>1</v>
      </c>
      <c r="U410" s="127">
        <f t="shared" si="126"/>
        <v>0.33333333333333331</v>
      </c>
      <c r="V410" s="127">
        <f t="shared" si="126"/>
        <v>1</v>
      </c>
      <c r="W410" s="127">
        <f t="shared" si="126"/>
        <v>0.66666666666666663</v>
      </c>
      <c r="X410" s="127">
        <f t="shared" si="126"/>
        <v>5</v>
      </c>
      <c r="Y410" s="127">
        <f t="shared" si="126"/>
        <v>3</v>
      </c>
      <c r="Z410" s="127">
        <f t="shared" si="126"/>
        <v>1</v>
      </c>
      <c r="AA410" s="127">
        <f t="shared" si="126"/>
        <v>1</v>
      </c>
      <c r="AB410" s="127">
        <f t="shared" si="126"/>
        <v>1</v>
      </c>
      <c r="AC410" s="127">
        <f t="shared" si="126"/>
        <v>0.33333333333333331</v>
      </c>
      <c r="AD410" s="127">
        <f t="shared" si="126"/>
        <v>1</v>
      </c>
      <c r="AE410" s="127">
        <f t="shared" si="126"/>
        <v>0</v>
      </c>
      <c r="AF410" s="127">
        <f t="shared" si="126"/>
        <v>3</v>
      </c>
      <c r="AG410" s="127">
        <f t="shared" si="126"/>
        <v>1.3333333333333333</v>
      </c>
      <c r="AH410" s="127">
        <f t="shared" si="126"/>
        <v>12</v>
      </c>
      <c r="AI410" s="127">
        <f t="shared" si="126"/>
        <v>5</v>
      </c>
      <c r="AJ410" s="1"/>
      <c r="AK410" s="127"/>
      <c r="AL410" s="127"/>
      <c r="AM410" s="127"/>
      <c r="AN410" s="127"/>
      <c r="AO410" s="127"/>
      <c r="AP410" s="127"/>
      <c r="AQ410" s="25"/>
      <c r="AR410" s="25"/>
      <c r="AS410" s="139"/>
    </row>
    <row r="411" spans="1:45" x14ac:dyDescent="0.25">
      <c r="A411" s="105">
        <v>47</v>
      </c>
      <c r="B411" s="43" t="s">
        <v>115</v>
      </c>
      <c r="C411" s="127">
        <f t="shared" si="126"/>
        <v>0</v>
      </c>
      <c r="D411" s="127">
        <f t="shared" si="126"/>
        <v>0</v>
      </c>
      <c r="E411" s="127">
        <f t="shared" si="126"/>
        <v>2.6666666666666665</v>
      </c>
      <c r="F411" s="127">
        <f t="shared" si="126"/>
        <v>0</v>
      </c>
      <c r="G411" s="127">
        <f t="shared" si="126"/>
        <v>1.6666666666666667</v>
      </c>
      <c r="H411" s="127">
        <f t="shared" si="126"/>
        <v>0</v>
      </c>
      <c r="I411" s="127">
        <f t="shared" si="126"/>
        <v>1.6666666666666667</v>
      </c>
      <c r="J411" s="127">
        <f t="shared" si="126"/>
        <v>0</v>
      </c>
      <c r="K411" s="127">
        <f t="shared" si="126"/>
        <v>2.6666666666666665</v>
      </c>
      <c r="L411" s="127">
        <f t="shared" si="126"/>
        <v>0</v>
      </c>
      <c r="M411" s="127">
        <f t="shared" si="126"/>
        <v>8.6666666666666661</v>
      </c>
      <c r="N411" s="127">
        <f t="shared" si="126"/>
        <v>0</v>
      </c>
      <c r="O411" s="127">
        <f t="shared" si="126"/>
        <v>2.3333333333333335</v>
      </c>
      <c r="P411" s="127">
        <f t="shared" si="126"/>
        <v>0</v>
      </c>
      <c r="Q411" s="127">
        <f t="shared" si="126"/>
        <v>2</v>
      </c>
      <c r="R411" s="127">
        <f t="shared" si="126"/>
        <v>0</v>
      </c>
      <c r="S411" s="127">
        <f t="shared" si="126"/>
        <v>2</v>
      </c>
      <c r="T411" s="127">
        <f t="shared" si="126"/>
        <v>0</v>
      </c>
      <c r="U411" s="127">
        <f t="shared" si="126"/>
        <v>1.3333333333333333</v>
      </c>
      <c r="V411" s="127">
        <f t="shared" si="126"/>
        <v>0</v>
      </c>
      <c r="W411" s="127">
        <f t="shared" si="126"/>
        <v>1</v>
      </c>
      <c r="X411" s="127">
        <f t="shared" si="126"/>
        <v>0</v>
      </c>
      <c r="Y411" s="127">
        <f t="shared" si="126"/>
        <v>8.6666666666666661</v>
      </c>
      <c r="Z411" s="127">
        <f t="shared" si="126"/>
        <v>0</v>
      </c>
      <c r="AA411" s="127">
        <f t="shared" si="126"/>
        <v>0</v>
      </c>
      <c r="AB411" s="127">
        <f t="shared" si="126"/>
        <v>0</v>
      </c>
      <c r="AC411" s="127">
        <f t="shared" si="126"/>
        <v>0</v>
      </c>
      <c r="AD411" s="127">
        <f t="shared" si="126"/>
        <v>0</v>
      </c>
      <c r="AE411" s="127">
        <f t="shared" si="126"/>
        <v>0</v>
      </c>
      <c r="AF411" s="127">
        <f t="shared" si="126"/>
        <v>0</v>
      </c>
      <c r="AG411" s="127">
        <f t="shared" si="126"/>
        <v>0</v>
      </c>
      <c r="AH411" s="127">
        <f t="shared" si="126"/>
        <v>0</v>
      </c>
      <c r="AI411" s="127">
        <f t="shared" si="126"/>
        <v>17.333333333333332</v>
      </c>
      <c r="AJ411" s="1"/>
      <c r="AK411" s="127"/>
      <c r="AL411" s="127"/>
      <c r="AM411" s="127"/>
      <c r="AN411" s="127"/>
      <c r="AO411" s="127"/>
      <c r="AP411" s="127"/>
      <c r="AQ411" s="25"/>
      <c r="AR411" s="25"/>
      <c r="AS411" s="139"/>
    </row>
    <row r="412" spans="1:45" x14ac:dyDescent="0.25">
      <c r="A412" s="105">
        <v>48</v>
      </c>
      <c r="B412" s="43" t="s">
        <v>116</v>
      </c>
      <c r="C412" s="127">
        <f t="shared" si="126"/>
        <v>0</v>
      </c>
      <c r="D412" s="127">
        <f t="shared" si="126"/>
        <v>0</v>
      </c>
      <c r="E412" s="127">
        <f t="shared" si="126"/>
        <v>0</v>
      </c>
      <c r="F412" s="127">
        <f t="shared" si="126"/>
        <v>0</v>
      </c>
      <c r="G412" s="127">
        <f t="shared" si="126"/>
        <v>0</v>
      </c>
      <c r="H412" s="127">
        <f t="shared" si="126"/>
        <v>0</v>
      </c>
      <c r="I412" s="127">
        <f t="shared" si="126"/>
        <v>0</v>
      </c>
      <c r="J412" s="127">
        <f t="shared" si="126"/>
        <v>0</v>
      </c>
      <c r="K412" s="127">
        <f t="shared" si="126"/>
        <v>0</v>
      </c>
      <c r="L412" s="127">
        <f t="shared" si="126"/>
        <v>0</v>
      </c>
      <c r="M412" s="127">
        <f t="shared" si="126"/>
        <v>0</v>
      </c>
      <c r="N412" s="127">
        <f t="shared" si="126"/>
        <v>0</v>
      </c>
      <c r="O412" s="127">
        <f t="shared" si="126"/>
        <v>0</v>
      </c>
      <c r="P412" s="127">
        <f t="shared" si="126"/>
        <v>0</v>
      </c>
      <c r="Q412" s="127">
        <f t="shared" si="126"/>
        <v>0</v>
      </c>
      <c r="R412" s="127">
        <f t="shared" si="126"/>
        <v>0</v>
      </c>
      <c r="S412" s="127">
        <f t="shared" si="126"/>
        <v>0</v>
      </c>
      <c r="T412" s="127">
        <f t="shared" si="126"/>
        <v>0</v>
      </c>
      <c r="U412" s="127">
        <f t="shared" si="126"/>
        <v>0</v>
      </c>
      <c r="V412" s="127">
        <f t="shared" si="126"/>
        <v>1</v>
      </c>
      <c r="W412" s="127">
        <f t="shared" si="126"/>
        <v>2</v>
      </c>
      <c r="X412" s="127">
        <f t="shared" si="126"/>
        <v>1</v>
      </c>
      <c r="Y412" s="127">
        <f t="shared" si="126"/>
        <v>2</v>
      </c>
      <c r="Z412" s="127">
        <f t="shared" si="126"/>
        <v>0</v>
      </c>
      <c r="AA412" s="127">
        <f t="shared" ref="AA412:AI412" si="127">(AA128*2+AA271)/3</f>
        <v>0</v>
      </c>
      <c r="AB412" s="127">
        <f t="shared" si="127"/>
        <v>0</v>
      </c>
      <c r="AC412" s="127">
        <f t="shared" si="127"/>
        <v>0</v>
      </c>
      <c r="AD412" s="127">
        <f t="shared" si="127"/>
        <v>0</v>
      </c>
      <c r="AE412" s="127">
        <f t="shared" si="127"/>
        <v>0</v>
      </c>
      <c r="AF412" s="127">
        <f t="shared" si="127"/>
        <v>0</v>
      </c>
      <c r="AG412" s="127">
        <f t="shared" si="127"/>
        <v>0</v>
      </c>
      <c r="AH412" s="127">
        <f t="shared" si="127"/>
        <v>1</v>
      </c>
      <c r="AI412" s="127">
        <f t="shared" si="127"/>
        <v>2</v>
      </c>
      <c r="AJ412" s="1"/>
      <c r="AK412" s="127"/>
      <c r="AL412" s="127"/>
      <c r="AM412" s="127"/>
      <c r="AN412" s="127"/>
      <c r="AO412" s="127"/>
      <c r="AP412" s="127"/>
      <c r="AQ412" s="25"/>
      <c r="AR412" s="25"/>
      <c r="AS412" s="139"/>
    </row>
    <row r="413" spans="1:45" x14ac:dyDescent="0.25">
      <c r="A413" s="105">
        <v>49</v>
      </c>
      <c r="B413" s="43" t="s">
        <v>117</v>
      </c>
      <c r="C413" s="127">
        <f t="shared" ref="C413:AI420" si="128">(C129*2+C272)/3</f>
        <v>0</v>
      </c>
      <c r="D413" s="127">
        <f t="shared" si="128"/>
        <v>0.33333333333333331</v>
      </c>
      <c r="E413" s="127">
        <f t="shared" si="128"/>
        <v>0.66666666666666663</v>
      </c>
      <c r="F413" s="127">
        <f t="shared" si="128"/>
        <v>0</v>
      </c>
      <c r="G413" s="127">
        <f t="shared" si="128"/>
        <v>0</v>
      </c>
      <c r="H413" s="127">
        <f t="shared" si="128"/>
        <v>0</v>
      </c>
      <c r="I413" s="127">
        <f t="shared" si="128"/>
        <v>0</v>
      </c>
      <c r="J413" s="127">
        <f t="shared" si="128"/>
        <v>0.66666666666666663</v>
      </c>
      <c r="K413" s="127">
        <f t="shared" si="128"/>
        <v>0.66666666666666663</v>
      </c>
      <c r="L413" s="127">
        <f t="shared" si="128"/>
        <v>1</v>
      </c>
      <c r="M413" s="127">
        <f t="shared" si="128"/>
        <v>1.3333333333333333</v>
      </c>
      <c r="N413" s="127">
        <f t="shared" si="128"/>
        <v>1</v>
      </c>
      <c r="O413" s="127">
        <f t="shared" si="128"/>
        <v>1</v>
      </c>
      <c r="P413" s="127">
        <f t="shared" si="128"/>
        <v>0.33333333333333331</v>
      </c>
      <c r="Q413" s="127">
        <f t="shared" si="128"/>
        <v>0.33333333333333331</v>
      </c>
      <c r="R413" s="127">
        <f t="shared" si="128"/>
        <v>0.66666666666666663</v>
      </c>
      <c r="S413" s="127">
        <f t="shared" si="128"/>
        <v>0.66666666666666663</v>
      </c>
      <c r="T413" s="127">
        <f t="shared" si="128"/>
        <v>1</v>
      </c>
      <c r="U413" s="127">
        <f t="shared" si="128"/>
        <v>1</v>
      </c>
      <c r="V413" s="127">
        <f t="shared" si="128"/>
        <v>0.33333333333333331</v>
      </c>
      <c r="W413" s="127">
        <f t="shared" si="128"/>
        <v>0.33333333333333331</v>
      </c>
      <c r="X413" s="127">
        <f t="shared" si="128"/>
        <v>3.3333333333333335</v>
      </c>
      <c r="Y413" s="127">
        <f t="shared" si="128"/>
        <v>3.3333333333333335</v>
      </c>
      <c r="Z413" s="127">
        <f t="shared" si="128"/>
        <v>0</v>
      </c>
      <c r="AA413" s="127">
        <f t="shared" si="128"/>
        <v>0</v>
      </c>
      <c r="AB413" s="127">
        <f t="shared" si="128"/>
        <v>0</v>
      </c>
      <c r="AC413" s="127">
        <f t="shared" si="128"/>
        <v>0</v>
      </c>
      <c r="AD413" s="127">
        <f t="shared" si="128"/>
        <v>0</v>
      </c>
      <c r="AE413" s="127">
        <f t="shared" si="128"/>
        <v>0</v>
      </c>
      <c r="AF413" s="127">
        <f t="shared" si="128"/>
        <v>0</v>
      </c>
      <c r="AG413" s="127">
        <f t="shared" si="128"/>
        <v>0</v>
      </c>
      <c r="AH413" s="127">
        <f t="shared" si="128"/>
        <v>4.333333333333333</v>
      </c>
      <c r="AI413" s="127">
        <f t="shared" si="128"/>
        <v>4.666666666666667</v>
      </c>
      <c r="AJ413" s="1"/>
      <c r="AK413" s="127"/>
      <c r="AL413" s="127"/>
      <c r="AM413" s="127"/>
      <c r="AN413" s="127"/>
      <c r="AO413" s="127"/>
      <c r="AP413" s="127"/>
      <c r="AQ413" s="25"/>
      <c r="AR413" s="25"/>
      <c r="AS413" s="139"/>
    </row>
    <row r="414" spans="1:45" x14ac:dyDescent="0.25">
      <c r="A414" s="105">
        <v>50</v>
      </c>
      <c r="B414" s="43" t="s">
        <v>118</v>
      </c>
      <c r="C414" s="127">
        <f t="shared" si="128"/>
        <v>0</v>
      </c>
      <c r="D414" s="127">
        <f t="shared" si="128"/>
        <v>1</v>
      </c>
      <c r="E414" s="127">
        <f t="shared" si="128"/>
        <v>0</v>
      </c>
      <c r="F414" s="127">
        <f t="shared" si="128"/>
        <v>1</v>
      </c>
      <c r="G414" s="127">
        <f t="shared" si="128"/>
        <v>0.66666666666666663</v>
      </c>
      <c r="H414" s="127">
        <f t="shared" si="128"/>
        <v>1</v>
      </c>
      <c r="I414" s="127">
        <f t="shared" si="128"/>
        <v>1</v>
      </c>
      <c r="J414" s="127">
        <f t="shared" si="128"/>
        <v>1</v>
      </c>
      <c r="K414" s="127">
        <f t="shared" si="128"/>
        <v>0.33333333333333331</v>
      </c>
      <c r="L414" s="127">
        <f t="shared" si="128"/>
        <v>4</v>
      </c>
      <c r="M414" s="127">
        <f t="shared" si="128"/>
        <v>2</v>
      </c>
      <c r="N414" s="127">
        <f t="shared" si="128"/>
        <v>1</v>
      </c>
      <c r="O414" s="127">
        <f t="shared" si="128"/>
        <v>0.66666666666666663</v>
      </c>
      <c r="P414" s="127">
        <f t="shared" si="128"/>
        <v>1</v>
      </c>
      <c r="Q414" s="127">
        <f t="shared" si="128"/>
        <v>1</v>
      </c>
      <c r="R414" s="127">
        <f t="shared" si="128"/>
        <v>1</v>
      </c>
      <c r="S414" s="127">
        <f t="shared" si="128"/>
        <v>0.33333333333333331</v>
      </c>
      <c r="T414" s="127">
        <f t="shared" si="128"/>
        <v>1</v>
      </c>
      <c r="U414" s="127">
        <f t="shared" si="128"/>
        <v>0.66666666666666663</v>
      </c>
      <c r="V414" s="127">
        <f t="shared" si="128"/>
        <v>1</v>
      </c>
      <c r="W414" s="127">
        <f t="shared" si="128"/>
        <v>0.33333333333333331</v>
      </c>
      <c r="X414" s="127">
        <f t="shared" si="128"/>
        <v>5</v>
      </c>
      <c r="Y414" s="127">
        <f t="shared" si="128"/>
        <v>3</v>
      </c>
      <c r="Z414" s="127">
        <f t="shared" si="128"/>
        <v>1</v>
      </c>
      <c r="AA414" s="127">
        <f t="shared" si="128"/>
        <v>0</v>
      </c>
      <c r="AB414" s="127">
        <f t="shared" si="128"/>
        <v>1</v>
      </c>
      <c r="AC414" s="127">
        <f t="shared" si="128"/>
        <v>0</v>
      </c>
      <c r="AD414" s="127">
        <f t="shared" si="128"/>
        <v>1</v>
      </c>
      <c r="AE414" s="127">
        <f t="shared" si="128"/>
        <v>1</v>
      </c>
      <c r="AF414" s="127">
        <f t="shared" si="128"/>
        <v>3</v>
      </c>
      <c r="AG414" s="127">
        <f t="shared" si="128"/>
        <v>1</v>
      </c>
      <c r="AH414" s="127">
        <f t="shared" si="128"/>
        <v>12</v>
      </c>
      <c r="AI414" s="127">
        <f t="shared" si="128"/>
        <v>6</v>
      </c>
      <c r="AJ414" s="1"/>
      <c r="AK414" s="127"/>
      <c r="AL414" s="127"/>
      <c r="AM414" s="127"/>
      <c r="AN414" s="127"/>
      <c r="AO414" s="127"/>
      <c r="AP414" s="127"/>
      <c r="AQ414" s="25"/>
      <c r="AR414" s="25"/>
      <c r="AS414" s="139"/>
    </row>
    <row r="415" spans="1:45" x14ac:dyDescent="0.25">
      <c r="A415" s="105">
        <v>51</v>
      </c>
      <c r="B415" s="43" t="s">
        <v>119</v>
      </c>
      <c r="C415" s="127">
        <f t="shared" si="128"/>
        <v>0</v>
      </c>
      <c r="D415" s="127">
        <f t="shared" si="128"/>
        <v>1</v>
      </c>
      <c r="E415" s="127">
        <f t="shared" si="128"/>
        <v>0</v>
      </c>
      <c r="F415" s="127">
        <f t="shared" si="128"/>
        <v>1</v>
      </c>
      <c r="G415" s="127">
        <f t="shared" si="128"/>
        <v>0.66666666666666663</v>
      </c>
      <c r="H415" s="127">
        <f t="shared" si="128"/>
        <v>1</v>
      </c>
      <c r="I415" s="127">
        <f t="shared" si="128"/>
        <v>1.6666666666666667</v>
      </c>
      <c r="J415" s="127">
        <f t="shared" si="128"/>
        <v>1</v>
      </c>
      <c r="K415" s="127">
        <f t="shared" si="128"/>
        <v>0.66666666666666663</v>
      </c>
      <c r="L415" s="127">
        <f t="shared" si="128"/>
        <v>4</v>
      </c>
      <c r="M415" s="127">
        <f t="shared" si="128"/>
        <v>3</v>
      </c>
      <c r="N415" s="127">
        <f t="shared" si="128"/>
        <v>1</v>
      </c>
      <c r="O415" s="127">
        <f t="shared" si="128"/>
        <v>2.6666666666666665</v>
      </c>
      <c r="P415" s="127">
        <f t="shared" si="128"/>
        <v>1</v>
      </c>
      <c r="Q415" s="127">
        <f t="shared" si="128"/>
        <v>2</v>
      </c>
      <c r="R415" s="127">
        <f t="shared" si="128"/>
        <v>1</v>
      </c>
      <c r="S415" s="127">
        <f t="shared" si="128"/>
        <v>1.6666666666666667</v>
      </c>
      <c r="T415" s="127">
        <f t="shared" si="128"/>
        <v>1</v>
      </c>
      <c r="U415" s="127">
        <f t="shared" si="128"/>
        <v>0.66666666666666663</v>
      </c>
      <c r="V415" s="127">
        <f t="shared" si="128"/>
        <v>1</v>
      </c>
      <c r="W415" s="127">
        <f t="shared" si="128"/>
        <v>0.66666666666666663</v>
      </c>
      <c r="X415" s="127">
        <f t="shared" si="128"/>
        <v>5</v>
      </c>
      <c r="Y415" s="127">
        <f t="shared" si="128"/>
        <v>7.666666666666667</v>
      </c>
      <c r="Z415" s="127">
        <f t="shared" si="128"/>
        <v>2</v>
      </c>
      <c r="AA415" s="127">
        <f t="shared" si="128"/>
        <v>1.6666666666666667</v>
      </c>
      <c r="AB415" s="127">
        <f t="shared" si="128"/>
        <v>2</v>
      </c>
      <c r="AC415" s="127">
        <f t="shared" si="128"/>
        <v>0.66666666666666663</v>
      </c>
      <c r="AD415" s="127">
        <f t="shared" si="128"/>
        <v>2</v>
      </c>
      <c r="AE415" s="127">
        <f t="shared" si="128"/>
        <v>0</v>
      </c>
      <c r="AF415" s="127">
        <f t="shared" si="128"/>
        <v>6</v>
      </c>
      <c r="AG415" s="127">
        <f t="shared" si="128"/>
        <v>2.3333333333333335</v>
      </c>
      <c r="AH415" s="127">
        <f t="shared" si="128"/>
        <v>15</v>
      </c>
      <c r="AI415" s="127">
        <f t="shared" si="128"/>
        <v>13</v>
      </c>
      <c r="AJ415" s="1"/>
      <c r="AK415" s="127"/>
      <c r="AL415" s="127"/>
      <c r="AM415" s="127"/>
      <c r="AN415" s="127"/>
      <c r="AO415" s="127"/>
      <c r="AP415" s="127"/>
      <c r="AQ415" s="25"/>
      <c r="AR415" s="25"/>
      <c r="AS415" s="139"/>
    </row>
    <row r="416" spans="1:45" x14ac:dyDescent="0.25">
      <c r="A416" s="105">
        <v>52</v>
      </c>
      <c r="B416" s="43" t="s">
        <v>120</v>
      </c>
      <c r="C416" s="127">
        <f t="shared" si="128"/>
        <v>0</v>
      </c>
      <c r="D416" s="127">
        <f t="shared" si="128"/>
        <v>2</v>
      </c>
      <c r="E416" s="127">
        <f t="shared" si="128"/>
        <v>0</v>
      </c>
      <c r="F416" s="127">
        <f t="shared" si="128"/>
        <v>2</v>
      </c>
      <c r="G416" s="127">
        <f t="shared" si="128"/>
        <v>0.66666666666666663</v>
      </c>
      <c r="H416" s="127">
        <f t="shared" si="128"/>
        <v>2</v>
      </c>
      <c r="I416" s="127">
        <f t="shared" si="128"/>
        <v>2.6666666666666665</v>
      </c>
      <c r="J416" s="127">
        <f t="shared" si="128"/>
        <v>1.3333333333333333</v>
      </c>
      <c r="K416" s="127">
        <f t="shared" si="128"/>
        <v>2.3333333333333335</v>
      </c>
      <c r="L416" s="127">
        <f t="shared" si="128"/>
        <v>7.333333333333333</v>
      </c>
      <c r="M416" s="127">
        <f t="shared" si="128"/>
        <v>5.666666666666667</v>
      </c>
      <c r="N416" s="127">
        <f t="shared" si="128"/>
        <v>2</v>
      </c>
      <c r="O416" s="127">
        <f t="shared" si="128"/>
        <v>1.3333333333333333</v>
      </c>
      <c r="P416" s="127">
        <f t="shared" si="128"/>
        <v>1.6666666666666667</v>
      </c>
      <c r="Q416" s="127">
        <f t="shared" si="128"/>
        <v>3</v>
      </c>
      <c r="R416" s="127">
        <f t="shared" si="128"/>
        <v>2</v>
      </c>
      <c r="S416" s="127">
        <f t="shared" si="128"/>
        <v>0.66666666666666663</v>
      </c>
      <c r="T416" s="127">
        <f t="shared" si="128"/>
        <v>2</v>
      </c>
      <c r="U416" s="127">
        <f t="shared" si="128"/>
        <v>1</v>
      </c>
      <c r="V416" s="127">
        <f t="shared" si="128"/>
        <v>2</v>
      </c>
      <c r="W416" s="127">
        <f t="shared" si="128"/>
        <v>1</v>
      </c>
      <c r="X416" s="127">
        <f t="shared" si="128"/>
        <v>9.6666666666666661</v>
      </c>
      <c r="Y416" s="127">
        <f t="shared" si="128"/>
        <v>7</v>
      </c>
      <c r="Z416" s="127">
        <f t="shared" si="128"/>
        <v>2</v>
      </c>
      <c r="AA416" s="127">
        <f t="shared" si="128"/>
        <v>0.33333333333333331</v>
      </c>
      <c r="AB416" s="127">
        <f t="shared" si="128"/>
        <v>1</v>
      </c>
      <c r="AC416" s="127">
        <f t="shared" si="128"/>
        <v>0</v>
      </c>
      <c r="AD416" s="127">
        <f t="shared" si="128"/>
        <v>1</v>
      </c>
      <c r="AE416" s="127">
        <f t="shared" si="128"/>
        <v>0</v>
      </c>
      <c r="AF416" s="127">
        <f t="shared" si="128"/>
        <v>4</v>
      </c>
      <c r="AG416" s="127">
        <f t="shared" si="128"/>
        <v>0.33333333333333331</v>
      </c>
      <c r="AH416" s="127">
        <f t="shared" si="128"/>
        <v>21</v>
      </c>
      <c r="AI416" s="127">
        <f t="shared" si="128"/>
        <v>13</v>
      </c>
      <c r="AJ416" s="1"/>
      <c r="AK416" s="127"/>
      <c r="AL416" s="127"/>
      <c r="AM416" s="127"/>
      <c r="AN416" s="127"/>
      <c r="AO416" s="127"/>
      <c r="AP416" s="127"/>
      <c r="AQ416" s="25"/>
      <c r="AR416" s="25"/>
      <c r="AS416" s="139"/>
    </row>
    <row r="417" spans="1:45" x14ac:dyDescent="0.25">
      <c r="A417" s="105">
        <v>53</v>
      </c>
      <c r="B417" s="67" t="s">
        <v>121</v>
      </c>
      <c r="C417" s="127">
        <f t="shared" si="128"/>
        <v>0</v>
      </c>
      <c r="D417" s="127">
        <f t="shared" si="128"/>
        <v>0</v>
      </c>
      <c r="E417" s="127">
        <f t="shared" si="128"/>
        <v>0</v>
      </c>
      <c r="F417" s="127">
        <f t="shared" si="128"/>
        <v>0</v>
      </c>
      <c r="G417" s="127">
        <f t="shared" si="128"/>
        <v>0</v>
      </c>
      <c r="H417" s="127">
        <f t="shared" si="128"/>
        <v>0</v>
      </c>
      <c r="I417" s="127">
        <f t="shared" si="128"/>
        <v>0</v>
      </c>
      <c r="J417" s="127">
        <f t="shared" si="128"/>
        <v>0</v>
      </c>
      <c r="K417" s="127">
        <f t="shared" si="128"/>
        <v>0</v>
      </c>
      <c r="L417" s="127">
        <f t="shared" si="128"/>
        <v>0</v>
      </c>
      <c r="M417" s="127">
        <f t="shared" si="128"/>
        <v>0</v>
      </c>
      <c r="N417" s="127">
        <f t="shared" si="128"/>
        <v>0</v>
      </c>
      <c r="O417" s="127">
        <f t="shared" si="128"/>
        <v>0</v>
      </c>
      <c r="P417" s="127">
        <f t="shared" si="128"/>
        <v>0</v>
      </c>
      <c r="Q417" s="127">
        <f t="shared" si="128"/>
        <v>0</v>
      </c>
      <c r="R417" s="127">
        <f t="shared" si="128"/>
        <v>0.66666666666666663</v>
      </c>
      <c r="S417" s="127">
        <f t="shared" si="128"/>
        <v>0.66666666666666663</v>
      </c>
      <c r="T417" s="127">
        <f t="shared" si="128"/>
        <v>0.33333333333333331</v>
      </c>
      <c r="U417" s="127">
        <f t="shared" si="128"/>
        <v>0.33333333333333331</v>
      </c>
      <c r="V417" s="127">
        <f t="shared" si="128"/>
        <v>0</v>
      </c>
      <c r="W417" s="127">
        <f t="shared" si="128"/>
        <v>0</v>
      </c>
      <c r="X417" s="127">
        <f t="shared" si="128"/>
        <v>1</v>
      </c>
      <c r="Y417" s="127">
        <f t="shared" si="128"/>
        <v>1</v>
      </c>
      <c r="Z417" s="127">
        <f t="shared" si="128"/>
        <v>0</v>
      </c>
      <c r="AA417" s="127">
        <f t="shared" si="128"/>
        <v>0</v>
      </c>
      <c r="AB417" s="127">
        <f t="shared" si="128"/>
        <v>0</v>
      </c>
      <c r="AC417" s="127">
        <f t="shared" si="128"/>
        <v>0</v>
      </c>
      <c r="AD417" s="127">
        <f t="shared" si="128"/>
        <v>0</v>
      </c>
      <c r="AE417" s="127">
        <f t="shared" si="128"/>
        <v>0</v>
      </c>
      <c r="AF417" s="127">
        <f t="shared" si="128"/>
        <v>0</v>
      </c>
      <c r="AG417" s="127">
        <f t="shared" si="128"/>
        <v>0</v>
      </c>
      <c r="AH417" s="127">
        <f t="shared" si="128"/>
        <v>1</v>
      </c>
      <c r="AI417" s="127">
        <f t="shared" si="128"/>
        <v>1</v>
      </c>
      <c r="AJ417" s="1"/>
      <c r="AK417" s="127"/>
      <c r="AL417" s="127"/>
      <c r="AM417" s="127"/>
      <c r="AN417" s="127"/>
      <c r="AO417" s="127"/>
      <c r="AP417" s="127"/>
      <c r="AQ417" s="25"/>
      <c r="AR417" s="25"/>
      <c r="AS417" s="139"/>
    </row>
    <row r="418" spans="1:45" x14ac:dyDescent="0.25">
      <c r="A418" s="105">
        <v>54</v>
      </c>
      <c r="B418" s="72" t="s">
        <v>122</v>
      </c>
      <c r="C418" s="127">
        <f t="shared" si="128"/>
        <v>0</v>
      </c>
      <c r="D418" s="127">
        <f t="shared" si="128"/>
        <v>0</v>
      </c>
      <c r="E418" s="127">
        <f t="shared" si="128"/>
        <v>0</v>
      </c>
      <c r="F418" s="127">
        <f t="shared" si="128"/>
        <v>0</v>
      </c>
      <c r="G418" s="127">
        <f t="shared" si="128"/>
        <v>0</v>
      </c>
      <c r="H418" s="127">
        <f t="shared" si="128"/>
        <v>0</v>
      </c>
      <c r="I418" s="127">
        <f t="shared" si="128"/>
        <v>0</v>
      </c>
      <c r="J418" s="127">
        <f t="shared" si="128"/>
        <v>0</v>
      </c>
      <c r="K418" s="127">
        <f t="shared" si="128"/>
        <v>0</v>
      </c>
      <c r="L418" s="127">
        <f t="shared" si="128"/>
        <v>0</v>
      </c>
      <c r="M418" s="127">
        <f t="shared" si="128"/>
        <v>0</v>
      </c>
      <c r="N418" s="127">
        <f t="shared" si="128"/>
        <v>0</v>
      </c>
      <c r="O418" s="127">
        <f t="shared" si="128"/>
        <v>0</v>
      </c>
      <c r="P418" s="127">
        <f t="shared" si="128"/>
        <v>0</v>
      </c>
      <c r="Q418" s="127">
        <f t="shared" si="128"/>
        <v>0</v>
      </c>
      <c r="R418" s="127">
        <f t="shared" si="128"/>
        <v>0.66666666666666663</v>
      </c>
      <c r="S418" s="127">
        <f t="shared" si="128"/>
        <v>0.66666666666666663</v>
      </c>
      <c r="T418" s="127">
        <f t="shared" si="128"/>
        <v>1</v>
      </c>
      <c r="U418" s="127">
        <f t="shared" si="128"/>
        <v>1</v>
      </c>
      <c r="V418" s="127">
        <f t="shared" si="128"/>
        <v>0.33333333333333331</v>
      </c>
      <c r="W418" s="127">
        <f t="shared" si="128"/>
        <v>0.33333333333333331</v>
      </c>
      <c r="X418" s="127">
        <f t="shared" si="128"/>
        <v>2</v>
      </c>
      <c r="Y418" s="127">
        <f t="shared" si="128"/>
        <v>2</v>
      </c>
      <c r="Z418" s="127">
        <f t="shared" si="128"/>
        <v>0</v>
      </c>
      <c r="AA418" s="127">
        <f t="shared" si="128"/>
        <v>0</v>
      </c>
      <c r="AB418" s="127">
        <f t="shared" si="128"/>
        <v>0.66666666666666663</v>
      </c>
      <c r="AC418" s="127">
        <f t="shared" si="128"/>
        <v>0.66666666666666663</v>
      </c>
      <c r="AD418" s="127">
        <f t="shared" si="128"/>
        <v>0.33333333333333331</v>
      </c>
      <c r="AE418" s="127">
        <f t="shared" si="128"/>
        <v>0.33333333333333331</v>
      </c>
      <c r="AF418" s="127">
        <f t="shared" si="128"/>
        <v>1</v>
      </c>
      <c r="AG418" s="127">
        <f t="shared" si="128"/>
        <v>1</v>
      </c>
      <c r="AH418" s="127">
        <f t="shared" si="128"/>
        <v>3</v>
      </c>
      <c r="AI418" s="127">
        <f t="shared" si="128"/>
        <v>3</v>
      </c>
      <c r="AJ418" s="1"/>
      <c r="AK418" s="127"/>
      <c r="AL418" s="127"/>
      <c r="AM418" s="127"/>
      <c r="AN418" s="127"/>
      <c r="AO418" s="127"/>
      <c r="AP418" s="127"/>
      <c r="AQ418" s="25"/>
      <c r="AR418" s="25"/>
      <c r="AS418" s="139"/>
    </row>
    <row r="419" spans="1:45" x14ac:dyDescent="0.25">
      <c r="A419" s="105">
        <v>55</v>
      </c>
      <c r="B419" s="43" t="s">
        <v>123</v>
      </c>
      <c r="C419" s="127">
        <f t="shared" si="128"/>
        <v>0</v>
      </c>
      <c r="D419" s="127">
        <f t="shared" si="128"/>
        <v>0</v>
      </c>
      <c r="E419" s="127">
        <f t="shared" si="128"/>
        <v>0</v>
      </c>
      <c r="F419" s="127">
        <f t="shared" si="128"/>
        <v>0</v>
      </c>
      <c r="G419" s="127">
        <f t="shared" si="128"/>
        <v>0</v>
      </c>
      <c r="H419" s="127">
        <f t="shared" si="128"/>
        <v>0</v>
      </c>
      <c r="I419" s="127">
        <f t="shared" si="128"/>
        <v>0</v>
      </c>
      <c r="J419" s="127">
        <f t="shared" si="128"/>
        <v>0</v>
      </c>
      <c r="K419" s="127">
        <f t="shared" si="128"/>
        <v>0</v>
      </c>
      <c r="L419" s="127">
        <f t="shared" si="128"/>
        <v>0</v>
      </c>
      <c r="M419" s="127">
        <f t="shared" si="128"/>
        <v>0</v>
      </c>
      <c r="N419" s="127">
        <f t="shared" si="128"/>
        <v>0</v>
      </c>
      <c r="O419" s="127">
        <f t="shared" si="128"/>
        <v>0</v>
      </c>
      <c r="P419" s="127">
        <f t="shared" si="128"/>
        <v>0.66666666666666663</v>
      </c>
      <c r="Q419" s="127">
        <f t="shared" si="128"/>
        <v>0.66666666666666663</v>
      </c>
      <c r="R419" s="127">
        <f t="shared" si="128"/>
        <v>0.33333333333333331</v>
      </c>
      <c r="S419" s="127">
        <f t="shared" si="128"/>
        <v>0.33333333333333331</v>
      </c>
      <c r="T419" s="127">
        <f t="shared" si="128"/>
        <v>0</v>
      </c>
      <c r="U419" s="127">
        <f t="shared" si="128"/>
        <v>0</v>
      </c>
      <c r="V419" s="127">
        <f t="shared" si="128"/>
        <v>0.66666666666666663</v>
      </c>
      <c r="W419" s="127">
        <f t="shared" si="128"/>
        <v>0.66666666666666663</v>
      </c>
      <c r="X419" s="127">
        <f t="shared" si="128"/>
        <v>1.6666666666666667</v>
      </c>
      <c r="Y419" s="127">
        <f t="shared" si="128"/>
        <v>1.6666666666666667</v>
      </c>
      <c r="Z419" s="127">
        <f t="shared" si="128"/>
        <v>0</v>
      </c>
      <c r="AA419" s="127">
        <f t="shared" si="128"/>
        <v>0</v>
      </c>
      <c r="AB419" s="127">
        <f t="shared" si="128"/>
        <v>0.33333333333333331</v>
      </c>
      <c r="AC419" s="127">
        <f t="shared" si="128"/>
        <v>0.33333333333333331</v>
      </c>
      <c r="AD419" s="127">
        <f t="shared" si="128"/>
        <v>0</v>
      </c>
      <c r="AE419" s="127">
        <f t="shared" si="128"/>
        <v>0</v>
      </c>
      <c r="AF419" s="127">
        <f t="shared" si="128"/>
        <v>0.33333333333333331</v>
      </c>
      <c r="AG419" s="127">
        <f t="shared" si="128"/>
        <v>0.33333333333333331</v>
      </c>
      <c r="AH419" s="127">
        <f t="shared" si="128"/>
        <v>2</v>
      </c>
      <c r="AI419" s="127">
        <f t="shared" si="128"/>
        <v>2</v>
      </c>
      <c r="AJ419" s="1"/>
      <c r="AK419" s="127"/>
      <c r="AL419" s="127"/>
      <c r="AM419" s="127"/>
      <c r="AN419" s="127"/>
      <c r="AO419" s="127"/>
      <c r="AP419" s="127"/>
      <c r="AQ419" s="25"/>
      <c r="AR419" s="25"/>
      <c r="AS419" s="139"/>
    </row>
    <row r="420" spans="1:45" x14ac:dyDescent="0.25">
      <c r="A420" s="105">
        <v>56</v>
      </c>
      <c r="B420" s="67" t="s">
        <v>124</v>
      </c>
      <c r="C420" s="127">
        <f t="shared" si="128"/>
        <v>0</v>
      </c>
      <c r="D420" s="127">
        <f t="shared" si="128"/>
        <v>0</v>
      </c>
      <c r="E420" s="127">
        <f t="shared" si="128"/>
        <v>0</v>
      </c>
      <c r="F420" s="127">
        <f t="shared" si="128"/>
        <v>0</v>
      </c>
      <c r="G420" s="127">
        <f t="shared" si="128"/>
        <v>0</v>
      </c>
      <c r="H420" s="127">
        <f t="shared" si="128"/>
        <v>0</v>
      </c>
      <c r="I420" s="127">
        <f t="shared" si="128"/>
        <v>0</v>
      </c>
      <c r="J420" s="127">
        <f t="shared" si="128"/>
        <v>0.66666666666666663</v>
      </c>
      <c r="K420" s="127">
        <f t="shared" si="128"/>
        <v>2</v>
      </c>
      <c r="L420" s="127">
        <f t="shared" si="128"/>
        <v>0.66666666666666663</v>
      </c>
      <c r="M420" s="127">
        <f t="shared" si="128"/>
        <v>2</v>
      </c>
      <c r="N420" s="127">
        <f t="shared" si="128"/>
        <v>0.33333333333333331</v>
      </c>
      <c r="O420" s="127">
        <f t="shared" si="128"/>
        <v>1</v>
      </c>
      <c r="P420" s="127">
        <f t="shared" si="128"/>
        <v>0.66666666666666663</v>
      </c>
      <c r="Q420" s="127">
        <f t="shared" si="128"/>
        <v>0.66666666666666663</v>
      </c>
      <c r="R420" s="127">
        <f t="shared" si="128"/>
        <v>1</v>
      </c>
      <c r="S420" s="127">
        <f t="shared" si="128"/>
        <v>1</v>
      </c>
      <c r="T420" s="127">
        <f t="shared" si="128"/>
        <v>0.33333333333333331</v>
      </c>
      <c r="U420" s="127">
        <f t="shared" si="128"/>
        <v>0.33333333333333331</v>
      </c>
      <c r="V420" s="127">
        <f t="shared" si="128"/>
        <v>0</v>
      </c>
      <c r="W420" s="127">
        <f t="shared" si="128"/>
        <v>0</v>
      </c>
      <c r="X420" s="127">
        <f t="shared" si="128"/>
        <v>2.3333333333333335</v>
      </c>
      <c r="Y420" s="127">
        <f t="shared" si="128"/>
        <v>3</v>
      </c>
      <c r="Z420" s="127">
        <f t="shared" si="128"/>
        <v>0</v>
      </c>
      <c r="AA420" s="127">
        <f t="shared" ref="AA420:AI420" si="129">(AA136*2+AA279)/3</f>
        <v>0</v>
      </c>
      <c r="AB420" s="127">
        <f t="shared" si="129"/>
        <v>0.66666666666666663</v>
      </c>
      <c r="AC420" s="127">
        <f t="shared" si="129"/>
        <v>0.66666666666666663</v>
      </c>
      <c r="AD420" s="127">
        <f t="shared" si="129"/>
        <v>0.33333333333333331</v>
      </c>
      <c r="AE420" s="127">
        <f t="shared" si="129"/>
        <v>0.33333333333333331</v>
      </c>
      <c r="AF420" s="127">
        <f t="shared" si="129"/>
        <v>1</v>
      </c>
      <c r="AG420" s="127">
        <f t="shared" si="129"/>
        <v>1</v>
      </c>
      <c r="AH420" s="127">
        <f t="shared" si="129"/>
        <v>4</v>
      </c>
      <c r="AI420" s="127">
        <f t="shared" si="129"/>
        <v>6</v>
      </c>
      <c r="AJ420" s="1"/>
      <c r="AK420" s="127"/>
      <c r="AL420" s="127"/>
      <c r="AM420" s="127"/>
      <c r="AN420" s="127"/>
      <c r="AO420" s="127"/>
      <c r="AP420" s="127"/>
      <c r="AQ420" s="25"/>
      <c r="AR420" s="25"/>
      <c r="AS420" s="139"/>
    </row>
    <row r="421" spans="1:45" x14ac:dyDescent="0.25">
      <c r="A421" s="105">
        <v>57</v>
      </c>
      <c r="B421" s="43" t="s">
        <v>125</v>
      </c>
      <c r="C421" s="127">
        <f t="shared" ref="C421:AI426" si="130">(C137*2+C280)/3</f>
        <v>0</v>
      </c>
      <c r="D421" s="127">
        <f t="shared" si="130"/>
        <v>0</v>
      </c>
      <c r="E421" s="127">
        <f t="shared" si="130"/>
        <v>0</v>
      </c>
      <c r="F421" s="127">
        <f t="shared" si="130"/>
        <v>0</v>
      </c>
      <c r="G421" s="127">
        <f t="shared" si="130"/>
        <v>0</v>
      </c>
      <c r="H421" s="127">
        <f t="shared" si="130"/>
        <v>0</v>
      </c>
      <c r="I421" s="127">
        <f t="shared" si="130"/>
        <v>0</v>
      </c>
      <c r="J421" s="127">
        <f t="shared" si="130"/>
        <v>0</v>
      </c>
      <c r="K421" s="127">
        <f t="shared" si="130"/>
        <v>0</v>
      </c>
      <c r="L421" s="127">
        <f t="shared" si="130"/>
        <v>0</v>
      </c>
      <c r="M421" s="127">
        <f t="shared" si="130"/>
        <v>0</v>
      </c>
      <c r="N421" s="127">
        <f t="shared" si="130"/>
        <v>0</v>
      </c>
      <c r="O421" s="127">
        <f t="shared" si="130"/>
        <v>1</v>
      </c>
      <c r="P421" s="127">
        <f t="shared" si="130"/>
        <v>0</v>
      </c>
      <c r="Q421" s="127">
        <f t="shared" si="130"/>
        <v>0</v>
      </c>
      <c r="R421" s="127">
        <f t="shared" si="130"/>
        <v>0</v>
      </c>
      <c r="S421" s="127">
        <f t="shared" si="130"/>
        <v>0</v>
      </c>
      <c r="T421" s="127">
        <f t="shared" si="130"/>
        <v>0</v>
      </c>
      <c r="U421" s="127">
        <f t="shared" si="130"/>
        <v>2</v>
      </c>
      <c r="V421" s="127">
        <f t="shared" si="130"/>
        <v>0</v>
      </c>
      <c r="W421" s="127">
        <f t="shared" si="130"/>
        <v>2</v>
      </c>
      <c r="X421" s="127">
        <f t="shared" si="130"/>
        <v>0</v>
      </c>
      <c r="Y421" s="127">
        <f t="shared" si="130"/>
        <v>5</v>
      </c>
      <c r="Z421" s="127">
        <f t="shared" si="130"/>
        <v>0</v>
      </c>
      <c r="AA421" s="127">
        <f t="shared" si="130"/>
        <v>0</v>
      </c>
      <c r="AB421" s="127">
        <f t="shared" si="130"/>
        <v>0</v>
      </c>
      <c r="AC421" s="127">
        <f t="shared" si="130"/>
        <v>1</v>
      </c>
      <c r="AD421" s="127">
        <f t="shared" si="130"/>
        <v>0</v>
      </c>
      <c r="AE421" s="127">
        <f t="shared" si="130"/>
        <v>0</v>
      </c>
      <c r="AF421" s="127">
        <f t="shared" si="130"/>
        <v>0</v>
      </c>
      <c r="AG421" s="127">
        <f t="shared" si="130"/>
        <v>1</v>
      </c>
      <c r="AH421" s="127">
        <f t="shared" si="130"/>
        <v>0</v>
      </c>
      <c r="AI421" s="127">
        <f t="shared" si="130"/>
        <v>6</v>
      </c>
      <c r="AJ421" s="1"/>
      <c r="AK421" s="127"/>
      <c r="AL421" s="127"/>
      <c r="AM421" s="127"/>
      <c r="AN421" s="127"/>
      <c r="AO421" s="127"/>
      <c r="AP421" s="127"/>
      <c r="AQ421" s="25"/>
      <c r="AR421" s="25"/>
      <c r="AS421" s="139"/>
    </row>
    <row r="422" spans="1:45" x14ac:dyDescent="0.25">
      <c r="A422" s="105">
        <v>58</v>
      </c>
      <c r="B422" s="43" t="s">
        <v>126</v>
      </c>
      <c r="C422" s="127">
        <f t="shared" si="130"/>
        <v>0</v>
      </c>
      <c r="D422" s="127">
        <f t="shared" si="130"/>
        <v>0</v>
      </c>
      <c r="E422" s="127">
        <f t="shared" si="130"/>
        <v>0</v>
      </c>
      <c r="F422" s="127">
        <f t="shared" si="130"/>
        <v>0</v>
      </c>
      <c r="G422" s="127">
        <f t="shared" si="130"/>
        <v>0</v>
      </c>
      <c r="H422" s="127">
        <f t="shared" si="130"/>
        <v>0</v>
      </c>
      <c r="I422" s="127">
        <f t="shared" si="130"/>
        <v>0</v>
      </c>
      <c r="J422" s="127">
        <f t="shared" si="130"/>
        <v>0.66666666666666663</v>
      </c>
      <c r="K422" s="127">
        <f t="shared" si="130"/>
        <v>0.66666666666666663</v>
      </c>
      <c r="L422" s="127">
        <f t="shared" si="130"/>
        <v>0.66666666666666663</v>
      </c>
      <c r="M422" s="127">
        <f t="shared" si="130"/>
        <v>0.66666666666666663</v>
      </c>
      <c r="N422" s="127">
        <f t="shared" si="130"/>
        <v>1</v>
      </c>
      <c r="O422" s="127">
        <f t="shared" si="130"/>
        <v>1.6666666666666667</v>
      </c>
      <c r="P422" s="127">
        <f t="shared" si="130"/>
        <v>0.33333333333333331</v>
      </c>
      <c r="Q422" s="127">
        <f t="shared" si="130"/>
        <v>0.66666666666666663</v>
      </c>
      <c r="R422" s="127">
        <f t="shared" si="130"/>
        <v>0</v>
      </c>
      <c r="S422" s="127">
        <f t="shared" si="130"/>
        <v>0</v>
      </c>
      <c r="T422" s="127">
        <f t="shared" si="130"/>
        <v>0.66666666666666663</v>
      </c>
      <c r="U422" s="127">
        <f t="shared" si="130"/>
        <v>0.66666666666666663</v>
      </c>
      <c r="V422" s="127">
        <f t="shared" si="130"/>
        <v>0.33333333333333331</v>
      </c>
      <c r="W422" s="127">
        <f t="shared" si="130"/>
        <v>0.33333333333333331</v>
      </c>
      <c r="X422" s="127">
        <f t="shared" si="130"/>
        <v>2.3333333333333335</v>
      </c>
      <c r="Y422" s="127">
        <f t="shared" si="130"/>
        <v>3.3333333333333335</v>
      </c>
      <c r="Z422" s="127">
        <f t="shared" si="130"/>
        <v>0</v>
      </c>
      <c r="AA422" s="127">
        <f t="shared" si="130"/>
        <v>0</v>
      </c>
      <c r="AB422" s="127">
        <f t="shared" si="130"/>
        <v>0</v>
      </c>
      <c r="AC422" s="127">
        <f t="shared" si="130"/>
        <v>0</v>
      </c>
      <c r="AD422" s="127">
        <f t="shared" si="130"/>
        <v>0</v>
      </c>
      <c r="AE422" s="127">
        <f t="shared" si="130"/>
        <v>0</v>
      </c>
      <c r="AF422" s="127">
        <f t="shared" si="130"/>
        <v>0</v>
      </c>
      <c r="AG422" s="127">
        <f t="shared" si="130"/>
        <v>0</v>
      </c>
      <c r="AH422" s="127">
        <f t="shared" si="130"/>
        <v>3</v>
      </c>
      <c r="AI422" s="127">
        <f t="shared" si="130"/>
        <v>4</v>
      </c>
      <c r="AJ422" s="1"/>
      <c r="AK422" s="127"/>
      <c r="AL422" s="127"/>
      <c r="AM422" s="127"/>
      <c r="AN422" s="127"/>
      <c r="AO422" s="127"/>
      <c r="AP422" s="127"/>
      <c r="AQ422" s="25"/>
      <c r="AR422" s="25"/>
      <c r="AS422" s="139"/>
    </row>
    <row r="423" spans="1:45" x14ac:dyDescent="0.25">
      <c r="A423" s="105">
        <v>59</v>
      </c>
      <c r="B423" s="43" t="s">
        <v>127</v>
      </c>
      <c r="C423" s="127">
        <f t="shared" si="130"/>
        <v>0</v>
      </c>
      <c r="D423" s="127">
        <f t="shared" si="130"/>
        <v>0</v>
      </c>
      <c r="E423" s="127">
        <f t="shared" si="130"/>
        <v>0</v>
      </c>
      <c r="F423" s="127">
        <f t="shared" si="130"/>
        <v>0</v>
      </c>
      <c r="G423" s="127">
        <f t="shared" si="130"/>
        <v>0</v>
      </c>
      <c r="H423" s="127">
        <f t="shared" si="130"/>
        <v>0</v>
      </c>
      <c r="I423" s="127">
        <f t="shared" si="130"/>
        <v>0</v>
      </c>
      <c r="J423" s="127">
        <f t="shared" si="130"/>
        <v>0</v>
      </c>
      <c r="K423" s="127">
        <f t="shared" si="130"/>
        <v>0</v>
      </c>
      <c r="L423" s="127">
        <f t="shared" si="130"/>
        <v>0</v>
      </c>
      <c r="M423" s="127">
        <f t="shared" si="130"/>
        <v>0</v>
      </c>
      <c r="N423" s="127">
        <f t="shared" si="130"/>
        <v>0</v>
      </c>
      <c r="O423" s="127">
        <f t="shared" si="130"/>
        <v>0</v>
      </c>
      <c r="P423" s="127">
        <f t="shared" si="130"/>
        <v>0</v>
      </c>
      <c r="Q423" s="127">
        <f t="shared" si="130"/>
        <v>0</v>
      </c>
      <c r="R423" s="127">
        <f t="shared" si="130"/>
        <v>0</v>
      </c>
      <c r="S423" s="127">
        <f t="shared" si="130"/>
        <v>0.66666666666666663</v>
      </c>
      <c r="T423" s="127">
        <f t="shared" si="130"/>
        <v>0</v>
      </c>
      <c r="U423" s="127">
        <f t="shared" si="130"/>
        <v>0.33333333333333331</v>
      </c>
      <c r="V423" s="127">
        <f t="shared" si="130"/>
        <v>0</v>
      </c>
      <c r="W423" s="127">
        <f t="shared" si="130"/>
        <v>0</v>
      </c>
      <c r="X423" s="127">
        <f t="shared" si="130"/>
        <v>0</v>
      </c>
      <c r="Y423" s="127">
        <f t="shared" si="130"/>
        <v>1</v>
      </c>
      <c r="Z423" s="127">
        <f t="shared" si="130"/>
        <v>0</v>
      </c>
      <c r="AA423" s="127">
        <f t="shared" si="130"/>
        <v>0</v>
      </c>
      <c r="AB423" s="127">
        <f t="shared" si="130"/>
        <v>0</v>
      </c>
      <c r="AC423" s="127">
        <f t="shared" si="130"/>
        <v>0</v>
      </c>
      <c r="AD423" s="127">
        <f t="shared" si="130"/>
        <v>0</v>
      </c>
      <c r="AE423" s="127">
        <f t="shared" si="130"/>
        <v>0</v>
      </c>
      <c r="AF423" s="127">
        <f t="shared" si="130"/>
        <v>0</v>
      </c>
      <c r="AG423" s="127">
        <f t="shared" si="130"/>
        <v>0</v>
      </c>
      <c r="AH423" s="127">
        <f t="shared" si="130"/>
        <v>0</v>
      </c>
      <c r="AI423" s="127">
        <f t="shared" si="130"/>
        <v>1</v>
      </c>
      <c r="AJ423" s="1"/>
      <c r="AK423" s="127"/>
      <c r="AL423" s="127"/>
      <c r="AM423" s="127"/>
      <c r="AN423" s="127"/>
      <c r="AO423" s="127"/>
      <c r="AP423" s="127"/>
      <c r="AQ423" s="25"/>
      <c r="AR423" s="25"/>
      <c r="AS423" s="139"/>
    </row>
    <row r="424" spans="1:45" x14ac:dyDescent="0.25">
      <c r="A424" s="105">
        <v>60</v>
      </c>
      <c r="B424" s="43" t="s">
        <v>128</v>
      </c>
      <c r="C424" s="127">
        <f t="shared" si="130"/>
        <v>0</v>
      </c>
      <c r="D424" s="127">
        <f t="shared" si="130"/>
        <v>0</v>
      </c>
      <c r="E424" s="127">
        <f t="shared" si="130"/>
        <v>0</v>
      </c>
      <c r="F424" s="127">
        <f t="shared" si="130"/>
        <v>0</v>
      </c>
      <c r="G424" s="127">
        <f t="shared" si="130"/>
        <v>0.66666666666666663</v>
      </c>
      <c r="H424" s="127">
        <f t="shared" si="130"/>
        <v>0</v>
      </c>
      <c r="I424" s="127">
        <f t="shared" si="130"/>
        <v>1</v>
      </c>
      <c r="J424" s="127">
        <f t="shared" si="130"/>
        <v>0</v>
      </c>
      <c r="K424" s="127">
        <f t="shared" si="130"/>
        <v>0.33333333333333331</v>
      </c>
      <c r="L424" s="127">
        <f t="shared" si="130"/>
        <v>0</v>
      </c>
      <c r="M424" s="127">
        <f t="shared" si="130"/>
        <v>2</v>
      </c>
      <c r="N424" s="127">
        <f t="shared" si="130"/>
        <v>0</v>
      </c>
      <c r="O424" s="127">
        <f t="shared" si="130"/>
        <v>0.66666666666666663</v>
      </c>
      <c r="P424" s="127">
        <f t="shared" si="130"/>
        <v>0</v>
      </c>
      <c r="Q424" s="127">
        <f t="shared" si="130"/>
        <v>0.33333333333333331</v>
      </c>
      <c r="R424" s="127">
        <f t="shared" si="130"/>
        <v>0</v>
      </c>
      <c r="S424" s="127">
        <f t="shared" si="130"/>
        <v>0</v>
      </c>
      <c r="T424" s="127">
        <f t="shared" si="130"/>
        <v>0</v>
      </c>
      <c r="U424" s="127">
        <f t="shared" si="130"/>
        <v>0</v>
      </c>
      <c r="V424" s="127">
        <f t="shared" si="130"/>
        <v>0</v>
      </c>
      <c r="W424" s="127">
        <f t="shared" si="130"/>
        <v>0</v>
      </c>
      <c r="X424" s="127">
        <f t="shared" si="130"/>
        <v>0</v>
      </c>
      <c r="Y424" s="127">
        <f t="shared" si="130"/>
        <v>1</v>
      </c>
      <c r="Z424" s="127">
        <f t="shared" si="130"/>
        <v>0</v>
      </c>
      <c r="AA424" s="127">
        <f t="shared" si="130"/>
        <v>0</v>
      </c>
      <c r="AB424" s="127">
        <f t="shared" si="130"/>
        <v>0</v>
      </c>
      <c r="AC424" s="127">
        <f t="shared" si="130"/>
        <v>0</v>
      </c>
      <c r="AD424" s="127">
        <f t="shared" si="130"/>
        <v>0</v>
      </c>
      <c r="AE424" s="127">
        <f t="shared" si="130"/>
        <v>0</v>
      </c>
      <c r="AF424" s="127">
        <f t="shared" si="130"/>
        <v>0</v>
      </c>
      <c r="AG424" s="127">
        <f t="shared" si="130"/>
        <v>0</v>
      </c>
      <c r="AH424" s="127">
        <f t="shared" si="130"/>
        <v>0</v>
      </c>
      <c r="AI424" s="127">
        <f t="shared" si="130"/>
        <v>3</v>
      </c>
      <c r="AJ424" s="1"/>
      <c r="AK424" s="127"/>
      <c r="AL424" s="127"/>
      <c r="AM424" s="127"/>
      <c r="AN424" s="127"/>
      <c r="AO424" s="127"/>
      <c r="AP424" s="127"/>
      <c r="AQ424" s="25"/>
      <c r="AR424" s="25"/>
      <c r="AS424" s="139"/>
    </row>
    <row r="425" spans="1:45" x14ac:dyDescent="0.25">
      <c r="A425" s="105">
        <v>61</v>
      </c>
      <c r="B425" s="43" t="s">
        <v>129</v>
      </c>
      <c r="C425" s="127">
        <f t="shared" si="130"/>
        <v>0</v>
      </c>
      <c r="D425" s="127">
        <f t="shared" si="130"/>
        <v>0</v>
      </c>
      <c r="E425" s="127">
        <f t="shared" si="130"/>
        <v>0</v>
      </c>
      <c r="F425" s="127">
        <f t="shared" si="130"/>
        <v>0</v>
      </c>
      <c r="G425" s="127">
        <f t="shared" si="130"/>
        <v>0</v>
      </c>
      <c r="H425" s="127">
        <f t="shared" si="130"/>
        <v>0</v>
      </c>
      <c r="I425" s="127">
        <f t="shared" si="130"/>
        <v>0</v>
      </c>
      <c r="J425" s="127">
        <f t="shared" si="130"/>
        <v>0</v>
      </c>
      <c r="K425" s="127">
        <f t="shared" si="130"/>
        <v>0</v>
      </c>
      <c r="L425" s="127">
        <f t="shared" si="130"/>
        <v>0</v>
      </c>
      <c r="M425" s="127">
        <f t="shared" si="130"/>
        <v>0</v>
      </c>
      <c r="N425" s="127">
        <f t="shared" si="130"/>
        <v>0</v>
      </c>
      <c r="O425" s="127">
        <f t="shared" si="130"/>
        <v>0</v>
      </c>
      <c r="P425" s="127">
        <f t="shared" si="130"/>
        <v>0</v>
      </c>
      <c r="Q425" s="127">
        <f t="shared" si="130"/>
        <v>0</v>
      </c>
      <c r="R425" s="127">
        <f t="shared" si="130"/>
        <v>0</v>
      </c>
      <c r="S425" s="127">
        <f t="shared" si="130"/>
        <v>0</v>
      </c>
      <c r="T425" s="127">
        <f t="shared" si="130"/>
        <v>0.66666666666666663</v>
      </c>
      <c r="U425" s="127">
        <f t="shared" si="130"/>
        <v>0.66666666666666663</v>
      </c>
      <c r="V425" s="127">
        <f t="shared" si="130"/>
        <v>0.33333333333333331</v>
      </c>
      <c r="W425" s="127">
        <f t="shared" si="130"/>
        <v>0.33333333333333331</v>
      </c>
      <c r="X425" s="127">
        <f t="shared" si="130"/>
        <v>1</v>
      </c>
      <c r="Y425" s="127">
        <f t="shared" si="130"/>
        <v>1</v>
      </c>
      <c r="Z425" s="127">
        <f t="shared" si="130"/>
        <v>0</v>
      </c>
      <c r="AA425" s="127">
        <f t="shared" si="130"/>
        <v>0</v>
      </c>
      <c r="AB425" s="127">
        <f t="shared" si="130"/>
        <v>0</v>
      </c>
      <c r="AC425" s="127">
        <f t="shared" si="130"/>
        <v>0</v>
      </c>
      <c r="AD425" s="127">
        <f t="shared" si="130"/>
        <v>0</v>
      </c>
      <c r="AE425" s="127">
        <f t="shared" si="130"/>
        <v>0</v>
      </c>
      <c r="AF425" s="127">
        <f t="shared" si="130"/>
        <v>0</v>
      </c>
      <c r="AG425" s="127">
        <f t="shared" si="130"/>
        <v>0</v>
      </c>
      <c r="AH425" s="127">
        <f t="shared" si="130"/>
        <v>1</v>
      </c>
      <c r="AI425" s="127">
        <f t="shared" si="130"/>
        <v>1</v>
      </c>
      <c r="AJ425" s="1"/>
      <c r="AK425" s="127"/>
      <c r="AL425" s="127"/>
      <c r="AM425" s="127"/>
      <c r="AN425" s="127"/>
      <c r="AO425" s="127"/>
      <c r="AP425" s="127"/>
      <c r="AQ425" s="25"/>
      <c r="AR425" s="25"/>
      <c r="AS425" s="139"/>
    </row>
    <row r="426" spans="1:45" x14ac:dyDescent="0.25">
      <c r="A426" s="105">
        <v>62</v>
      </c>
      <c r="B426" s="43" t="s">
        <v>130</v>
      </c>
      <c r="C426" s="127">
        <f t="shared" si="130"/>
        <v>0</v>
      </c>
      <c r="D426" s="127">
        <f t="shared" si="130"/>
        <v>0</v>
      </c>
      <c r="E426" s="127">
        <f t="shared" si="130"/>
        <v>0</v>
      </c>
      <c r="F426" s="127">
        <f t="shared" si="130"/>
        <v>0</v>
      </c>
      <c r="G426" s="127">
        <f t="shared" si="130"/>
        <v>0</v>
      </c>
      <c r="H426" s="127">
        <f t="shared" si="130"/>
        <v>0</v>
      </c>
      <c r="I426" s="127">
        <f t="shared" si="130"/>
        <v>0</v>
      </c>
      <c r="J426" s="127">
        <f t="shared" si="130"/>
        <v>0</v>
      </c>
      <c r="K426" s="127">
        <f t="shared" si="130"/>
        <v>0</v>
      </c>
      <c r="L426" s="127">
        <f t="shared" si="130"/>
        <v>0</v>
      </c>
      <c r="M426" s="127">
        <f t="shared" si="130"/>
        <v>0</v>
      </c>
      <c r="N426" s="127">
        <f t="shared" si="130"/>
        <v>0</v>
      </c>
      <c r="O426" s="127">
        <f t="shared" si="130"/>
        <v>0</v>
      </c>
      <c r="P426" s="127">
        <f t="shared" si="130"/>
        <v>0</v>
      </c>
      <c r="Q426" s="127">
        <f t="shared" si="130"/>
        <v>0.66666666666666663</v>
      </c>
      <c r="R426" s="127">
        <f t="shared" si="130"/>
        <v>0</v>
      </c>
      <c r="S426" s="127">
        <f t="shared" si="130"/>
        <v>0.33333333333333331</v>
      </c>
      <c r="T426" s="127">
        <f t="shared" si="130"/>
        <v>0</v>
      </c>
      <c r="U426" s="127">
        <f t="shared" si="130"/>
        <v>0</v>
      </c>
      <c r="V426" s="127">
        <f t="shared" si="130"/>
        <v>0</v>
      </c>
      <c r="W426" s="127">
        <f t="shared" si="130"/>
        <v>0.66666666666666663</v>
      </c>
      <c r="X426" s="127">
        <f t="shared" si="130"/>
        <v>0</v>
      </c>
      <c r="Y426" s="127">
        <f t="shared" si="130"/>
        <v>1.6666666666666667</v>
      </c>
      <c r="Z426" s="127">
        <f t="shared" si="130"/>
        <v>0</v>
      </c>
      <c r="AA426" s="127">
        <f t="shared" si="130"/>
        <v>1</v>
      </c>
      <c r="AB426" s="127">
        <f t="shared" si="130"/>
        <v>0</v>
      </c>
      <c r="AC426" s="127">
        <f t="shared" si="130"/>
        <v>0.33333333333333331</v>
      </c>
      <c r="AD426" s="127">
        <f t="shared" si="130"/>
        <v>0</v>
      </c>
      <c r="AE426" s="127">
        <f t="shared" si="130"/>
        <v>0</v>
      </c>
      <c r="AF426" s="127">
        <f t="shared" si="130"/>
        <v>0</v>
      </c>
      <c r="AG426" s="127">
        <f t="shared" si="130"/>
        <v>1.3333333333333333</v>
      </c>
      <c r="AH426" s="127">
        <f t="shared" si="130"/>
        <v>0</v>
      </c>
      <c r="AI426" s="127">
        <f t="shared" si="130"/>
        <v>3</v>
      </c>
      <c r="AJ426" s="1"/>
      <c r="AK426" s="127"/>
      <c r="AL426" s="127"/>
      <c r="AM426" s="127"/>
      <c r="AN426" s="127"/>
      <c r="AO426" s="127"/>
      <c r="AP426" s="127"/>
      <c r="AQ426" s="25"/>
      <c r="AR426" s="25"/>
      <c r="AS426" s="139"/>
    </row>
    <row r="427" spans="1:45" ht="27.75" customHeight="1" x14ac:dyDescent="0.25">
      <c r="A427" s="73"/>
      <c r="B427" s="74" t="s">
        <v>131</v>
      </c>
      <c r="C427" s="122">
        <f t="shared" ref="C427:AJ427" si="131">SUM(C365:C426)</f>
        <v>0</v>
      </c>
      <c r="D427" s="122">
        <f t="shared" si="131"/>
        <v>37.000000000000007</v>
      </c>
      <c r="E427" s="122">
        <f t="shared" si="131"/>
        <v>18.333333333333336</v>
      </c>
      <c r="F427" s="122">
        <f t="shared" si="131"/>
        <v>35.666666666666664</v>
      </c>
      <c r="G427" s="122">
        <f t="shared" si="131"/>
        <v>20.333333333333336</v>
      </c>
      <c r="H427" s="122">
        <f t="shared" si="131"/>
        <v>36</v>
      </c>
      <c r="I427" s="122">
        <f t="shared" si="131"/>
        <v>23.666666666666668</v>
      </c>
      <c r="J427" s="122">
        <f t="shared" si="131"/>
        <v>43</v>
      </c>
      <c r="K427" s="122">
        <f t="shared" si="131"/>
        <v>38.666666666666671</v>
      </c>
      <c r="L427" s="122">
        <f t="shared" si="131"/>
        <v>151.66666666666666</v>
      </c>
      <c r="M427" s="122">
        <f t="shared" si="131"/>
        <v>101.00000000000001</v>
      </c>
      <c r="N427" s="122">
        <f t="shared" si="131"/>
        <v>44.666666666666664</v>
      </c>
      <c r="O427" s="122">
        <f t="shared" si="131"/>
        <v>47.666666666666671</v>
      </c>
      <c r="P427" s="122">
        <f t="shared" si="131"/>
        <v>42.666666666666664</v>
      </c>
      <c r="Q427" s="122">
        <f t="shared" si="131"/>
        <v>50.666666666666657</v>
      </c>
      <c r="R427" s="122">
        <f t="shared" si="131"/>
        <v>40.999999999999993</v>
      </c>
      <c r="S427" s="122">
        <f t="shared" si="131"/>
        <v>44</v>
      </c>
      <c r="T427" s="122">
        <f t="shared" si="131"/>
        <v>44</v>
      </c>
      <c r="U427" s="122">
        <f t="shared" si="131"/>
        <v>49</v>
      </c>
      <c r="V427" s="122">
        <f t="shared" si="131"/>
        <v>44.000000000000007</v>
      </c>
      <c r="W427" s="122">
        <f t="shared" si="131"/>
        <v>40.333333333333343</v>
      </c>
      <c r="X427" s="122">
        <f t="shared" si="131"/>
        <v>216.33333333333329</v>
      </c>
      <c r="Y427" s="122">
        <f t="shared" si="131"/>
        <v>231.6666666666666</v>
      </c>
      <c r="Z427" s="122">
        <f t="shared" si="131"/>
        <v>31.666666666666668</v>
      </c>
      <c r="AA427" s="122">
        <f t="shared" si="131"/>
        <v>27.333333333333336</v>
      </c>
      <c r="AB427" s="122">
        <f t="shared" si="131"/>
        <v>29.666666666666668</v>
      </c>
      <c r="AC427" s="122">
        <f t="shared" si="131"/>
        <v>24.999999999999996</v>
      </c>
      <c r="AD427" s="122">
        <f t="shared" si="131"/>
        <v>28.666666666666668</v>
      </c>
      <c r="AE427" s="122">
        <f t="shared" si="131"/>
        <v>20.999999999999996</v>
      </c>
      <c r="AF427" s="122">
        <f t="shared" si="131"/>
        <v>89.999999999999986</v>
      </c>
      <c r="AG427" s="122">
        <f t="shared" si="131"/>
        <v>73.333333333333329</v>
      </c>
      <c r="AH427" s="122">
        <f t="shared" si="131"/>
        <v>458.00000000000006</v>
      </c>
      <c r="AI427" s="122">
        <f t="shared" si="131"/>
        <v>406</v>
      </c>
      <c r="AJ427" s="122">
        <f t="shared" si="131"/>
        <v>0</v>
      </c>
      <c r="AK427" s="122"/>
      <c r="AL427" s="122"/>
      <c r="AM427" s="122"/>
      <c r="AN427" s="122"/>
      <c r="AO427" s="122"/>
      <c r="AP427" s="122"/>
      <c r="AQ427" s="122"/>
      <c r="AR427" s="122"/>
      <c r="AS427" s="139"/>
    </row>
  </sheetData>
  <mergeCells count="125">
    <mergeCell ref="A3:AI3"/>
    <mergeCell ref="A5:A7"/>
    <mergeCell ref="B5:B7"/>
    <mergeCell ref="C5:C7"/>
    <mergeCell ref="D5:AI5"/>
    <mergeCell ref="D6:E6"/>
    <mergeCell ref="F6:G6"/>
    <mergeCell ref="H6:I6"/>
    <mergeCell ref="J6:K6"/>
    <mergeCell ref="X6:Y6"/>
    <mergeCell ref="Z6:AA6"/>
    <mergeCell ref="AB6:AC6"/>
    <mergeCell ref="AD6:AE6"/>
    <mergeCell ref="AF6:AG6"/>
    <mergeCell ref="AH6:AI6"/>
    <mergeCell ref="L6:M6"/>
    <mergeCell ref="N6:O6"/>
    <mergeCell ref="P6:Q6"/>
    <mergeCell ref="R6:S6"/>
    <mergeCell ref="T6:U6"/>
    <mergeCell ref="V6:W6"/>
    <mergeCell ref="AB149:AC149"/>
    <mergeCell ref="AD149:AE149"/>
    <mergeCell ref="AF149:AG149"/>
    <mergeCell ref="AH149:AI149"/>
    <mergeCell ref="A74:AI74"/>
    <mergeCell ref="A76:A78"/>
    <mergeCell ref="B76:B78"/>
    <mergeCell ref="D76:AI76"/>
    <mergeCell ref="D77:E77"/>
    <mergeCell ref="F77:G77"/>
    <mergeCell ref="H77:I77"/>
    <mergeCell ref="J77:K77"/>
    <mergeCell ref="L77:M77"/>
    <mergeCell ref="N77:O77"/>
    <mergeCell ref="AB77:AC77"/>
    <mergeCell ref="AD77:AE77"/>
    <mergeCell ref="AF77:AG77"/>
    <mergeCell ref="AH77:AI77"/>
    <mergeCell ref="A146:AI146"/>
    <mergeCell ref="A147:AI147"/>
    <mergeCell ref="P77:Q77"/>
    <mergeCell ref="R77:S77"/>
    <mergeCell ref="T77:U77"/>
    <mergeCell ref="V77:W77"/>
    <mergeCell ref="X77:Y77"/>
    <mergeCell ref="Z77:AA77"/>
    <mergeCell ref="A217:AI217"/>
    <mergeCell ref="A219:A221"/>
    <mergeCell ref="B219:B221"/>
    <mergeCell ref="D219:AI219"/>
    <mergeCell ref="D220:E220"/>
    <mergeCell ref="F220:G220"/>
    <mergeCell ref="P149:Q149"/>
    <mergeCell ref="R149:S149"/>
    <mergeCell ref="T149:U149"/>
    <mergeCell ref="V149:W149"/>
    <mergeCell ref="X149:Y149"/>
    <mergeCell ref="Z149:AA149"/>
    <mergeCell ref="A148:A150"/>
    <mergeCell ref="B148:B150"/>
    <mergeCell ref="C148:C150"/>
    <mergeCell ref="D148:AI148"/>
    <mergeCell ref="D149:E149"/>
    <mergeCell ref="F149:G149"/>
    <mergeCell ref="H149:I149"/>
    <mergeCell ref="J149:K149"/>
    <mergeCell ref="AF220:AG220"/>
    <mergeCell ref="AH220:AI220"/>
    <mergeCell ref="L149:M149"/>
    <mergeCell ref="N149:O149"/>
    <mergeCell ref="A288:AI288"/>
    <mergeCell ref="A289:AI289"/>
    <mergeCell ref="A290:A292"/>
    <mergeCell ref="B290:B292"/>
    <mergeCell ref="C290:C292"/>
    <mergeCell ref="D290:AI290"/>
    <mergeCell ref="D291:E291"/>
    <mergeCell ref="F291:G291"/>
    <mergeCell ref="T220:U220"/>
    <mergeCell ref="V220:W220"/>
    <mergeCell ref="X220:Y220"/>
    <mergeCell ref="Z220:AA220"/>
    <mergeCell ref="AB220:AC220"/>
    <mergeCell ref="AD220:AE220"/>
    <mergeCell ref="H220:I220"/>
    <mergeCell ref="J220:K220"/>
    <mergeCell ref="L220:M220"/>
    <mergeCell ref="N220:O220"/>
    <mergeCell ref="P220:Q220"/>
    <mergeCell ref="R220:S220"/>
    <mergeCell ref="AF291:AG291"/>
    <mergeCell ref="AH291:AI291"/>
    <mergeCell ref="T291:U291"/>
    <mergeCell ref="V291:W291"/>
    <mergeCell ref="X291:Y291"/>
    <mergeCell ref="Z291:AA291"/>
    <mergeCell ref="AB291:AC291"/>
    <mergeCell ref="AD291:AE291"/>
    <mergeCell ref="H291:I291"/>
    <mergeCell ref="J291:K291"/>
    <mergeCell ref="L291:M291"/>
    <mergeCell ref="N291:O291"/>
    <mergeCell ref="P291:Q291"/>
    <mergeCell ref="R291:S291"/>
    <mergeCell ref="AF362:AG362"/>
    <mergeCell ref="AH362:AI362"/>
    <mergeCell ref="L362:M362"/>
    <mergeCell ref="N362:O362"/>
    <mergeCell ref="P362:Q362"/>
    <mergeCell ref="R362:S362"/>
    <mergeCell ref="T362:U362"/>
    <mergeCell ref="V362:W362"/>
    <mergeCell ref="A359:AI359"/>
    <mergeCell ref="A361:A363"/>
    <mergeCell ref="B361:B363"/>
    <mergeCell ref="D361:AI361"/>
    <mergeCell ref="D362:E362"/>
    <mergeCell ref="F362:G362"/>
    <mergeCell ref="H362:I362"/>
    <mergeCell ref="J362:K362"/>
    <mergeCell ref="X362:Y362"/>
    <mergeCell ref="Z362:AA362"/>
    <mergeCell ref="AB362:AC362"/>
    <mergeCell ref="AD362:AE362"/>
  </mergeCells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084DD-4D14-4A49-B5F0-2C48E7E2585D}">
  <dimension ref="A1:BB427"/>
  <sheetViews>
    <sheetView topLeftCell="A259" workbookViewId="0">
      <selection activeCell="Z224" sqref="Z224:AE285"/>
    </sheetView>
  </sheetViews>
  <sheetFormatPr defaultRowHeight="15" x14ac:dyDescent="0.25"/>
  <cols>
    <col min="1" max="1" width="7.140625" customWidth="1"/>
    <col min="2" max="2" width="22.5703125" customWidth="1"/>
    <col min="3" max="3" width="9.5703125" customWidth="1"/>
    <col min="4" max="12" width="5.7109375" customWidth="1"/>
    <col min="13" max="13" width="7" customWidth="1"/>
    <col min="14" max="31" width="5.7109375" customWidth="1"/>
    <col min="32" max="33" width="8.140625" customWidth="1"/>
    <col min="34" max="35" width="10.42578125" customWidth="1"/>
    <col min="36" max="36" width="12.140625" hidden="1" customWidth="1"/>
    <col min="37" max="37" width="10.42578125" hidden="1" customWidth="1"/>
    <col min="38" max="40" width="10.5703125" hidden="1" customWidth="1"/>
    <col min="41" max="41" width="10.28515625" hidden="1" customWidth="1"/>
    <col min="42" max="44" width="10.42578125" hidden="1" customWidth="1"/>
    <col min="45" max="45" width="0" hidden="1" customWidth="1"/>
  </cols>
  <sheetData>
    <row r="1" spans="1:45" x14ac:dyDescent="0.25">
      <c r="AI1" t="s">
        <v>0</v>
      </c>
    </row>
    <row r="3" spans="1:45" ht="16.5" x14ac:dyDescent="0.3">
      <c r="A3" s="224" t="s">
        <v>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1"/>
    </row>
    <row r="4" spans="1:45" ht="16.5" x14ac:dyDescent="0.3">
      <c r="A4" s="147" t="s">
        <v>138</v>
      </c>
      <c r="B4" s="148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2"/>
    </row>
    <row r="5" spans="1:45" ht="15.75" customHeight="1" thickBot="1" x14ac:dyDescent="0.3">
      <c r="A5" s="215" t="s">
        <v>2</v>
      </c>
      <c r="B5" s="218" t="s">
        <v>3</v>
      </c>
      <c r="C5" s="218" t="s">
        <v>4</v>
      </c>
      <c r="D5" s="221" t="s">
        <v>5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3"/>
      <c r="AJ5" s="1"/>
      <c r="AK5" s="3"/>
      <c r="AL5" s="3"/>
      <c r="AM5" s="3"/>
      <c r="AN5" s="3"/>
      <c r="AO5" s="3"/>
      <c r="AP5" s="3"/>
      <c r="AQ5" s="3"/>
      <c r="AR5" s="3"/>
    </row>
    <row r="6" spans="1:45" ht="15" customHeight="1" x14ac:dyDescent="0.25">
      <c r="A6" s="216"/>
      <c r="B6" s="219"/>
      <c r="C6" s="219"/>
      <c r="D6" s="212" t="s">
        <v>6</v>
      </c>
      <c r="E6" s="213"/>
      <c r="F6" s="212" t="s">
        <v>7</v>
      </c>
      <c r="G6" s="213"/>
      <c r="H6" s="212" t="s">
        <v>8</v>
      </c>
      <c r="I6" s="213"/>
      <c r="J6" s="212" t="s">
        <v>9</v>
      </c>
      <c r="K6" s="213"/>
      <c r="L6" s="208" t="s">
        <v>10</v>
      </c>
      <c r="M6" s="209"/>
      <c r="N6" s="212" t="s">
        <v>11</v>
      </c>
      <c r="O6" s="213"/>
      <c r="P6" s="212" t="s">
        <v>12</v>
      </c>
      <c r="Q6" s="213"/>
      <c r="R6" s="212" t="s">
        <v>13</v>
      </c>
      <c r="S6" s="213"/>
      <c r="T6" s="212" t="s">
        <v>14</v>
      </c>
      <c r="U6" s="213"/>
      <c r="V6" s="212" t="s">
        <v>15</v>
      </c>
      <c r="W6" s="213"/>
      <c r="X6" s="208" t="s">
        <v>16</v>
      </c>
      <c r="Y6" s="209"/>
      <c r="Z6" s="212" t="s">
        <v>17</v>
      </c>
      <c r="AA6" s="213"/>
      <c r="AB6" s="212" t="s">
        <v>18</v>
      </c>
      <c r="AC6" s="213"/>
      <c r="AD6" s="212" t="s">
        <v>19</v>
      </c>
      <c r="AE6" s="213"/>
      <c r="AF6" s="208" t="s">
        <v>20</v>
      </c>
      <c r="AG6" s="209"/>
      <c r="AH6" s="210" t="s">
        <v>21</v>
      </c>
      <c r="AI6" s="211"/>
      <c r="AJ6" s="1"/>
      <c r="AK6" s="4"/>
      <c r="AL6" s="5"/>
      <c r="AM6" s="4"/>
      <c r="AN6" s="5"/>
      <c r="AO6" s="4"/>
      <c r="AP6" s="5"/>
      <c r="AQ6" s="6"/>
      <c r="AR6" s="7"/>
    </row>
    <row r="7" spans="1:45" ht="67.5" customHeight="1" x14ac:dyDescent="0.25">
      <c r="A7" s="217"/>
      <c r="B7" s="220"/>
      <c r="C7" s="220"/>
      <c r="D7" s="8" t="s">
        <v>22</v>
      </c>
      <c r="E7" s="8" t="s">
        <v>23</v>
      </c>
      <c r="F7" s="8" t="s">
        <v>22</v>
      </c>
      <c r="G7" s="8" t="s">
        <v>23</v>
      </c>
      <c r="H7" s="8" t="s">
        <v>22</v>
      </c>
      <c r="I7" s="8" t="s">
        <v>23</v>
      </c>
      <c r="J7" s="8" t="s">
        <v>22</v>
      </c>
      <c r="K7" s="8" t="s">
        <v>23</v>
      </c>
      <c r="L7" s="9" t="s">
        <v>22</v>
      </c>
      <c r="M7" s="9" t="s">
        <v>23</v>
      </c>
      <c r="N7" s="8" t="s">
        <v>22</v>
      </c>
      <c r="O7" s="8" t="s">
        <v>23</v>
      </c>
      <c r="P7" s="8" t="s">
        <v>22</v>
      </c>
      <c r="Q7" s="8" t="s">
        <v>23</v>
      </c>
      <c r="R7" s="8" t="s">
        <v>22</v>
      </c>
      <c r="S7" s="8" t="s">
        <v>23</v>
      </c>
      <c r="T7" s="8" t="s">
        <v>22</v>
      </c>
      <c r="U7" s="8" t="s">
        <v>23</v>
      </c>
      <c r="V7" s="8" t="s">
        <v>22</v>
      </c>
      <c r="W7" s="8" t="s">
        <v>23</v>
      </c>
      <c r="X7" s="9" t="s">
        <v>22</v>
      </c>
      <c r="Y7" s="9" t="s">
        <v>23</v>
      </c>
      <c r="Z7" s="8" t="s">
        <v>22</v>
      </c>
      <c r="AA7" s="8" t="s">
        <v>23</v>
      </c>
      <c r="AB7" s="8" t="s">
        <v>22</v>
      </c>
      <c r="AC7" s="8" t="s">
        <v>23</v>
      </c>
      <c r="AD7" s="8" t="s">
        <v>22</v>
      </c>
      <c r="AE7" s="8" t="s">
        <v>23</v>
      </c>
      <c r="AF7" s="8" t="s">
        <v>22</v>
      </c>
      <c r="AG7" s="8" t="s">
        <v>23</v>
      </c>
      <c r="AH7" s="10" t="s">
        <v>22</v>
      </c>
      <c r="AI7" s="9" t="s">
        <v>23</v>
      </c>
      <c r="AJ7" s="1"/>
      <c r="AK7" s="8"/>
      <c r="AL7" s="8"/>
      <c r="AM7" s="8"/>
      <c r="AN7" s="8"/>
      <c r="AO7" s="8"/>
      <c r="AP7" s="8"/>
      <c r="AQ7" s="8"/>
      <c r="AR7" s="8"/>
    </row>
    <row r="8" spans="1:45" x14ac:dyDescent="0.25">
      <c r="A8" s="11" t="s">
        <v>24</v>
      </c>
      <c r="B8" s="12" t="s">
        <v>25</v>
      </c>
      <c r="C8" s="12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  <c r="J8" s="12" t="s">
        <v>33</v>
      </c>
      <c r="K8" s="12" t="s">
        <v>34</v>
      </c>
      <c r="L8" s="12" t="s">
        <v>35</v>
      </c>
      <c r="M8" s="12" t="s">
        <v>36</v>
      </c>
      <c r="N8" s="12" t="s">
        <v>37</v>
      </c>
      <c r="O8" s="12" t="s">
        <v>38</v>
      </c>
      <c r="P8" s="12" t="s">
        <v>39</v>
      </c>
      <c r="Q8" s="12" t="s">
        <v>40</v>
      </c>
      <c r="R8" s="12" t="s">
        <v>41</v>
      </c>
      <c r="S8" s="12" t="s">
        <v>42</v>
      </c>
      <c r="T8" s="12" t="s">
        <v>43</v>
      </c>
      <c r="U8" s="12" t="s">
        <v>44</v>
      </c>
      <c r="V8" s="12" t="s">
        <v>45</v>
      </c>
      <c r="W8" s="12" t="s">
        <v>46</v>
      </c>
      <c r="X8" s="12" t="s">
        <v>47</v>
      </c>
      <c r="Y8" s="12" t="s">
        <v>48</v>
      </c>
      <c r="Z8" s="12" t="s">
        <v>49</v>
      </c>
      <c r="AA8" s="12" t="s">
        <v>50</v>
      </c>
      <c r="AB8" s="12" t="s">
        <v>51</v>
      </c>
      <c r="AC8" s="12" t="s">
        <v>52</v>
      </c>
      <c r="AD8" s="12" t="s">
        <v>53</v>
      </c>
      <c r="AE8" s="12" t="s">
        <v>54</v>
      </c>
      <c r="AF8" s="12" t="s">
        <v>55</v>
      </c>
      <c r="AG8" s="12" t="s">
        <v>56</v>
      </c>
      <c r="AH8" s="13" t="s">
        <v>57</v>
      </c>
      <c r="AI8" s="12" t="s">
        <v>58</v>
      </c>
      <c r="AJ8" s="1" t="s">
        <v>59</v>
      </c>
      <c r="AK8" s="12" t="s">
        <v>60</v>
      </c>
      <c r="AL8" s="12" t="s">
        <v>61</v>
      </c>
      <c r="AM8" s="12" t="s">
        <v>62</v>
      </c>
      <c r="AN8" s="12" t="s">
        <v>63</v>
      </c>
      <c r="AO8" s="12" t="s">
        <v>64</v>
      </c>
      <c r="AP8" s="12" t="s">
        <v>65</v>
      </c>
      <c r="AQ8" s="12" t="s">
        <v>66</v>
      </c>
      <c r="AR8" s="14" t="s">
        <v>67</v>
      </c>
      <c r="AS8" s="15" t="s">
        <v>68</v>
      </c>
    </row>
    <row r="9" spans="1:45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3"/>
      <c r="AI9" s="12"/>
      <c r="AJ9" s="1"/>
      <c r="AK9" s="12"/>
      <c r="AL9" s="12"/>
      <c r="AM9" s="12"/>
      <c r="AN9" s="12"/>
      <c r="AO9" s="12"/>
      <c r="AP9" s="12"/>
      <c r="AQ9" s="12"/>
      <c r="AR9" s="14"/>
      <c r="AS9" s="16"/>
    </row>
    <row r="10" spans="1:45" ht="15.75" x14ac:dyDescent="0.3">
      <c r="A10" s="17">
        <v>1</v>
      </c>
      <c r="B10" s="18" t="s">
        <v>69</v>
      </c>
      <c r="C10" s="149"/>
      <c r="D10" s="160">
        <v>3</v>
      </c>
      <c r="E10" s="160">
        <v>72</v>
      </c>
      <c r="F10" s="160">
        <v>3</v>
      </c>
      <c r="G10" s="160">
        <v>72</v>
      </c>
      <c r="H10" s="157">
        <v>2</v>
      </c>
      <c r="I10" s="157">
        <v>54</v>
      </c>
      <c r="J10" s="157">
        <v>3</v>
      </c>
      <c r="K10" s="157">
        <v>74</v>
      </c>
      <c r="L10" s="152">
        <f t="shared" ref="L10:M10" si="0">D10+F10+H10+J10</f>
        <v>11</v>
      </c>
      <c r="M10" s="152">
        <f t="shared" si="0"/>
        <v>272</v>
      </c>
      <c r="N10" s="157">
        <v>3</v>
      </c>
      <c r="O10" s="157">
        <v>84</v>
      </c>
      <c r="P10" s="157">
        <v>3</v>
      </c>
      <c r="Q10" s="157">
        <v>67</v>
      </c>
      <c r="R10" s="157">
        <v>3</v>
      </c>
      <c r="S10" s="157">
        <v>82</v>
      </c>
      <c r="T10" s="157">
        <v>2</v>
      </c>
      <c r="U10" s="157">
        <v>64</v>
      </c>
      <c r="V10" s="157">
        <v>3</v>
      </c>
      <c r="W10" s="157">
        <v>71</v>
      </c>
      <c r="X10" s="152">
        <f t="shared" ref="X10:Y10" si="1">N10+P10+R10+T10+V10</f>
        <v>14</v>
      </c>
      <c r="Y10" s="22">
        <f t="shared" si="1"/>
        <v>368</v>
      </c>
      <c r="Z10" s="50"/>
      <c r="AA10" s="51"/>
      <c r="AB10" s="50"/>
      <c r="AC10" s="51"/>
      <c r="AD10" s="42"/>
      <c r="AE10" s="42"/>
      <c r="AF10" s="22">
        <f t="shared" ref="AF10:AG10" si="2">Z10+AB10+AD10</f>
        <v>0</v>
      </c>
      <c r="AG10" s="22">
        <f t="shared" si="2"/>
        <v>0</v>
      </c>
      <c r="AH10" s="25">
        <f t="shared" ref="AH10:AI10" si="3">L10+X10+AF10</f>
        <v>25</v>
      </c>
      <c r="AI10" s="26">
        <f t="shared" si="3"/>
        <v>640</v>
      </c>
      <c r="AJ10" s="1"/>
      <c r="AK10" s="27"/>
      <c r="AL10" s="27"/>
      <c r="AM10" s="27"/>
      <c r="AN10" s="27"/>
      <c r="AO10" s="27"/>
      <c r="AP10" s="27"/>
      <c r="AQ10" s="22"/>
      <c r="AR10" s="28"/>
      <c r="AS10" s="29"/>
    </row>
    <row r="11" spans="1:45" x14ac:dyDescent="0.25">
      <c r="A11" s="17">
        <v>2</v>
      </c>
      <c r="B11" s="18" t="s">
        <v>70</v>
      </c>
      <c r="C11" s="19"/>
      <c r="D11" s="32">
        <v>2</v>
      </c>
      <c r="E11" s="83">
        <v>60</v>
      </c>
      <c r="F11" s="32">
        <v>2</v>
      </c>
      <c r="G11" s="83">
        <v>60</v>
      </c>
      <c r="H11" s="32">
        <v>2</v>
      </c>
      <c r="I11" s="83">
        <v>46</v>
      </c>
      <c r="J11" s="32">
        <v>2</v>
      </c>
      <c r="K11" s="83">
        <v>55</v>
      </c>
      <c r="L11" s="186">
        <f t="shared" ref="L11:L71" si="4">D11+F11+H11+J11</f>
        <v>8</v>
      </c>
      <c r="M11" s="186">
        <f t="shared" ref="M11:M71" si="5">E11+G11+I11+K11</f>
        <v>221</v>
      </c>
      <c r="N11" s="32">
        <v>2</v>
      </c>
      <c r="O11" s="83">
        <v>46</v>
      </c>
      <c r="P11" s="32">
        <v>2</v>
      </c>
      <c r="Q11" s="33">
        <v>62</v>
      </c>
      <c r="R11" s="32">
        <v>2</v>
      </c>
      <c r="S11" s="33">
        <v>53</v>
      </c>
      <c r="T11" s="32">
        <v>2</v>
      </c>
      <c r="U11" s="33">
        <v>66</v>
      </c>
      <c r="V11" s="32">
        <v>2</v>
      </c>
      <c r="W11" s="33">
        <v>55</v>
      </c>
      <c r="X11" s="175">
        <f t="shared" ref="X11:X13" si="6">N11+P11+R11+T11+V11</f>
        <v>10</v>
      </c>
      <c r="Y11" s="175">
        <f t="shared" ref="Y11:Y13" si="7">O11+Q11+S11+U11+W11</f>
        <v>282</v>
      </c>
      <c r="Z11" s="32"/>
      <c r="AA11" s="33"/>
      <c r="AB11" s="32"/>
      <c r="AC11" s="33"/>
      <c r="AD11" s="32"/>
      <c r="AE11" s="33"/>
      <c r="AF11" s="175">
        <f t="shared" ref="AF11:AF14" si="8">Z11+AB11+AD11</f>
        <v>0</v>
      </c>
      <c r="AG11" s="175">
        <f t="shared" ref="AG11:AG14" si="9">AA11+AC11+AE11</f>
        <v>0</v>
      </c>
      <c r="AH11" s="155">
        <f t="shared" ref="AH11:AH14" si="10">L11+X11+AF11</f>
        <v>18</v>
      </c>
      <c r="AI11" s="156">
        <f t="shared" ref="AI11:AI14" si="11">M11+Y11+AG11</f>
        <v>503</v>
      </c>
      <c r="AJ11" s="1"/>
      <c r="AK11" s="29"/>
      <c r="AL11" s="29"/>
      <c r="AM11" s="29"/>
      <c r="AN11" s="29"/>
      <c r="AO11" s="29"/>
      <c r="AP11" s="29"/>
      <c r="AQ11" s="22"/>
      <c r="AR11" s="28"/>
      <c r="AS11" s="29"/>
    </row>
    <row r="12" spans="1:45" x14ac:dyDescent="0.25">
      <c r="A12" s="17">
        <v>3</v>
      </c>
      <c r="B12" s="18" t="s">
        <v>71</v>
      </c>
      <c r="C12" s="149"/>
      <c r="D12" s="106">
        <v>2</v>
      </c>
      <c r="E12" s="107">
        <v>60</v>
      </c>
      <c r="F12" s="106">
        <v>2</v>
      </c>
      <c r="G12" s="107">
        <v>55</v>
      </c>
      <c r="H12" s="106">
        <v>2</v>
      </c>
      <c r="I12" s="107">
        <v>57</v>
      </c>
      <c r="J12" s="106">
        <v>2</v>
      </c>
      <c r="K12" s="107">
        <v>45</v>
      </c>
      <c r="L12" s="186">
        <f t="shared" si="4"/>
        <v>8</v>
      </c>
      <c r="M12" s="186">
        <f t="shared" si="5"/>
        <v>217</v>
      </c>
      <c r="N12" s="106">
        <v>2</v>
      </c>
      <c r="O12" s="108">
        <v>53</v>
      </c>
      <c r="P12" s="106">
        <v>2</v>
      </c>
      <c r="Q12" s="108">
        <v>41</v>
      </c>
      <c r="R12" s="106">
        <v>2</v>
      </c>
      <c r="S12" s="108">
        <v>58</v>
      </c>
      <c r="T12" s="106">
        <v>2</v>
      </c>
      <c r="U12" s="108">
        <v>70</v>
      </c>
      <c r="V12" s="106">
        <v>2</v>
      </c>
      <c r="W12" s="108">
        <v>43</v>
      </c>
      <c r="X12" s="175">
        <f t="shared" si="6"/>
        <v>10</v>
      </c>
      <c r="Y12" s="175">
        <f t="shared" si="7"/>
        <v>265</v>
      </c>
      <c r="Z12" s="109"/>
      <c r="AA12" s="110"/>
      <c r="AB12" s="109"/>
      <c r="AC12" s="110"/>
      <c r="AD12" s="109"/>
      <c r="AE12" s="110"/>
      <c r="AF12" s="175">
        <f t="shared" si="8"/>
        <v>0</v>
      </c>
      <c r="AG12" s="175">
        <f t="shared" si="9"/>
        <v>0</v>
      </c>
      <c r="AH12" s="155">
        <f t="shared" si="10"/>
        <v>18</v>
      </c>
      <c r="AI12" s="156">
        <f t="shared" si="11"/>
        <v>482</v>
      </c>
      <c r="AJ12" s="1"/>
      <c r="AK12" s="29"/>
      <c r="AL12" s="29"/>
      <c r="AM12" s="29"/>
      <c r="AN12" s="29"/>
      <c r="AO12" s="29"/>
      <c r="AP12" s="29"/>
      <c r="AQ12" s="22"/>
      <c r="AR12" s="28"/>
      <c r="AS12" s="29"/>
    </row>
    <row r="13" spans="1:45" x14ac:dyDescent="0.25">
      <c r="A13" s="17">
        <v>4</v>
      </c>
      <c r="B13" s="18" t="s">
        <v>72</v>
      </c>
      <c r="C13" s="149"/>
      <c r="D13" s="111">
        <v>4</v>
      </c>
      <c r="E13" s="111">
        <v>100</v>
      </c>
      <c r="F13" s="153">
        <v>4</v>
      </c>
      <c r="G13" s="158">
        <v>100</v>
      </c>
      <c r="H13" s="153">
        <v>3</v>
      </c>
      <c r="I13" s="158">
        <v>94</v>
      </c>
      <c r="J13" s="153">
        <v>3</v>
      </c>
      <c r="K13" s="158">
        <v>90</v>
      </c>
      <c r="L13" s="186">
        <f t="shared" si="4"/>
        <v>14</v>
      </c>
      <c r="M13" s="186">
        <f t="shared" si="5"/>
        <v>384</v>
      </c>
      <c r="N13" s="153">
        <v>3</v>
      </c>
      <c r="O13" s="154">
        <v>99</v>
      </c>
      <c r="P13" s="153">
        <v>4</v>
      </c>
      <c r="Q13" s="154">
        <v>111</v>
      </c>
      <c r="R13" s="153">
        <v>3</v>
      </c>
      <c r="S13" s="154">
        <v>105</v>
      </c>
      <c r="T13" s="153">
        <v>3</v>
      </c>
      <c r="U13" s="154">
        <v>93</v>
      </c>
      <c r="V13" s="153">
        <v>3</v>
      </c>
      <c r="W13" s="154">
        <v>89</v>
      </c>
      <c r="X13" s="175">
        <f t="shared" si="6"/>
        <v>16</v>
      </c>
      <c r="Y13" s="175">
        <f t="shared" si="7"/>
        <v>497</v>
      </c>
      <c r="Z13" s="23"/>
      <c r="AA13" s="24"/>
      <c r="AB13" s="23"/>
      <c r="AC13" s="24"/>
      <c r="AD13" s="23"/>
      <c r="AE13" s="24"/>
      <c r="AF13" s="175">
        <f t="shared" si="8"/>
        <v>0</v>
      </c>
      <c r="AG13" s="175">
        <f t="shared" si="9"/>
        <v>0</v>
      </c>
      <c r="AH13" s="155">
        <f t="shared" si="10"/>
        <v>30</v>
      </c>
      <c r="AI13" s="156">
        <f t="shared" si="11"/>
        <v>881</v>
      </c>
      <c r="AJ13" s="1"/>
      <c r="AK13" s="29"/>
      <c r="AL13" s="29"/>
      <c r="AM13" s="29"/>
      <c r="AN13" s="29"/>
      <c r="AO13" s="29"/>
      <c r="AP13" s="29"/>
      <c r="AQ13" s="22"/>
      <c r="AR13" s="28"/>
      <c r="AS13" s="29"/>
    </row>
    <row r="14" spans="1:45" x14ac:dyDescent="0.25">
      <c r="A14" s="17">
        <v>5</v>
      </c>
      <c r="B14" s="18" t="s">
        <v>73</v>
      </c>
      <c r="C14" s="19"/>
      <c r="D14" s="23"/>
      <c r="E14" s="44"/>
      <c r="F14" s="23"/>
      <c r="G14" s="44"/>
      <c r="H14" s="23"/>
      <c r="I14" s="44"/>
      <c r="J14" s="23"/>
      <c r="K14" s="44"/>
      <c r="L14" s="186">
        <f t="shared" si="4"/>
        <v>0</v>
      </c>
      <c r="M14" s="186">
        <f t="shared" si="5"/>
        <v>0</v>
      </c>
      <c r="N14" s="23"/>
      <c r="O14" s="24"/>
      <c r="P14" s="23"/>
      <c r="Q14" s="24"/>
      <c r="R14" s="23"/>
      <c r="S14" s="24"/>
      <c r="T14" s="23"/>
      <c r="U14" s="24"/>
      <c r="V14" s="23"/>
      <c r="W14" s="24"/>
      <c r="X14" s="175">
        <f t="shared" ref="X14:X19" si="12">N14+P14+R14+T14+V14</f>
        <v>0</v>
      </c>
      <c r="Y14" s="175">
        <f t="shared" ref="Y14:Y19" si="13">O14+Q14+S14+U14+W14</f>
        <v>0</v>
      </c>
      <c r="Z14" s="153">
        <v>2</v>
      </c>
      <c r="AA14" s="154">
        <v>45</v>
      </c>
      <c r="AB14" s="153">
        <v>2</v>
      </c>
      <c r="AC14" s="154">
        <v>37</v>
      </c>
      <c r="AD14" s="153">
        <v>2</v>
      </c>
      <c r="AE14" s="154">
        <v>36</v>
      </c>
      <c r="AF14" s="175">
        <f t="shared" si="8"/>
        <v>6</v>
      </c>
      <c r="AG14" s="175">
        <f t="shared" si="9"/>
        <v>118</v>
      </c>
      <c r="AH14" s="155">
        <f t="shared" si="10"/>
        <v>6</v>
      </c>
      <c r="AI14" s="156">
        <f t="shared" si="11"/>
        <v>118</v>
      </c>
      <c r="AJ14" s="1"/>
      <c r="AK14" s="29"/>
      <c r="AL14" s="29"/>
      <c r="AM14" s="29"/>
      <c r="AN14" s="29"/>
      <c r="AO14" s="29"/>
      <c r="AP14" s="29"/>
      <c r="AQ14" s="22"/>
      <c r="AR14" s="28"/>
      <c r="AS14" s="29"/>
    </row>
    <row r="15" spans="1:45" ht="15.75" x14ac:dyDescent="0.3">
      <c r="A15" s="17">
        <v>6</v>
      </c>
      <c r="B15" s="38" t="s">
        <v>74</v>
      </c>
      <c r="C15" s="149"/>
      <c r="D15" s="160">
        <v>3</v>
      </c>
      <c r="E15" s="160">
        <v>43</v>
      </c>
      <c r="F15" s="160">
        <v>2</v>
      </c>
      <c r="G15" s="160">
        <v>39</v>
      </c>
      <c r="H15" s="157">
        <v>2</v>
      </c>
      <c r="I15" s="157">
        <v>41</v>
      </c>
      <c r="J15" s="157">
        <v>2</v>
      </c>
      <c r="K15" s="157">
        <v>36</v>
      </c>
      <c r="L15" s="186">
        <f t="shared" si="4"/>
        <v>9</v>
      </c>
      <c r="M15" s="186">
        <f t="shared" si="5"/>
        <v>159</v>
      </c>
      <c r="N15" s="157">
        <v>1</v>
      </c>
      <c r="O15" s="157">
        <v>35</v>
      </c>
      <c r="P15" s="157">
        <v>2</v>
      </c>
      <c r="Q15" s="157">
        <v>43</v>
      </c>
      <c r="R15" s="157">
        <v>2</v>
      </c>
      <c r="S15" s="157">
        <v>52</v>
      </c>
      <c r="T15" s="157">
        <v>1</v>
      </c>
      <c r="U15" s="157">
        <v>29</v>
      </c>
      <c r="V15" s="157">
        <v>2</v>
      </c>
      <c r="W15" s="157">
        <v>40</v>
      </c>
      <c r="X15" s="175">
        <f t="shared" si="12"/>
        <v>8</v>
      </c>
      <c r="Y15" s="175">
        <f t="shared" si="13"/>
        <v>199</v>
      </c>
      <c r="Z15" s="161">
        <v>3</v>
      </c>
      <c r="AA15" s="162">
        <v>44</v>
      </c>
      <c r="AB15" s="161">
        <v>3</v>
      </c>
      <c r="AC15" s="162">
        <v>45</v>
      </c>
      <c r="AD15" s="157">
        <v>2</v>
      </c>
      <c r="AE15" s="157">
        <v>35</v>
      </c>
      <c r="AF15" s="175">
        <f t="shared" ref="AF15:AF33" si="14">Z15+AB15+AD15</f>
        <v>8</v>
      </c>
      <c r="AG15" s="175">
        <f t="shared" ref="AG15:AG33" si="15">AA15+AC15+AE15</f>
        <v>124</v>
      </c>
      <c r="AH15" s="155">
        <f t="shared" ref="AH15:AH33" si="16">L15+X15+AF15</f>
        <v>25</v>
      </c>
      <c r="AI15" s="156">
        <f t="shared" ref="AI15:AI33" si="17">M15+Y15+AG15</f>
        <v>482</v>
      </c>
      <c r="AJ15" s="1"/>
      <c r="AK15" s="29"/>
      <c r="AL15" s="29"/>
      <c r="AM15" s="29"/>
      <c r="AN15" s="29"/>
      <c r="AO15" s="29"/>
      <c r="AP15" s="29"/>
      <c r="AQ15" s="22"/>
      <c r="AR15" s="28"/>
      <c r="AS15" s="29"/>
    </row>
    <row r="16" spans="1:45" x14ac:dyDescent="0.25">
      <c r="A16" s="17">
        <v>7</v>
      </c>
      <c r="B16" s="38" t="s">
        <v>75</v>
      </c>
      <c r="C16" s="149"/>
      <c r="D16" s="39">
        <v>1</v>
      </c>
      <c r="E16" s="40">
        <v>19</v>
      </c>
      <c r="F16" s="39">
        <v>1</v>
      </c>
      <c r="G16" s="40">
        <v>20</v>
      </c>
      <c r="H16" s="39">
        <v>1</v>
      </c>
      <c r="I16" s="40">
        <v>14</v>
      </c>
      <c r="J16" s="39">
        <v>1</v>
      </c>
      <c r="K16" s="40">
        <v>15</v>
      </c>
      <c r="L16" s="186">
        <f t="shared" si="4"/>
        <v>4</v>
      </c>
      <c r="M16" s="186">
        <f t="shared" si="5"/>
        <v>68</v>
      </c>
      <c r="N16" s="39">
        <v>1</v>
      </c>
      <c r="O16" s="41">
        <v>22</v>
      </c>
      <c r="P16" s="39">
        <v>1</v>
      </c>
      <c r="Q16" s="41">
        <v>28</v>
      </c>
      <c r="R16" s="39">
        <v>1</v>
      </c>
      <c r="S16" s="41">
        <v>22</v>
      </c>
      <c r="T16" s="39">
        <v>1</v>
      </c>
      <c r="U16" s="41">
        <v>27</v>
      </c>
      <c r="V16" s="39">
        <v>1</v>
      </c>
      <c r="W16" s="41">
        <v>32</v>
      </c>
      <c r="X16" s="175">
        <f t="shared" si="12"/>
        <v>5</v>
      </c>
      <c r="Y16" s="175">
        <f t="shared" si="13"/>
        <v>131</v>
      </c>
      <c r="Z16" s="39">
        <v>1</v>
      </c>
      <c r="AA16" s="41">
        <v>23</v>
      </c>
      <c r="AB16" s="39">
        <v>1</v>
      </c>
      <c r="AC16" s="41">
        <v>19</v>
      </c>
      <c r="AD16" s="39">
        <v>1</v>
      </c>
      <c r="AE16" s="41">
        <v>13</v>
      </c>
      <c r="AF16" s="175">
        <f t="shared" si="14"/>
        <v>3</v>
      </c>
      <c r="AG16" s="175">
        <f t="shared" si="15"/>
        <v>55</v>
      </c>
      <c r="AH16" s="155">
        <f t="shared" si="16"/>
        <v>12</v>
      </c>
      <c r="AI16" s="156">
        <f t="shared" si="17"/>
        <v>254</v>
      </c>
      <c r="AJ16" s="1"/>
      <c r="AK16" s="29"/>
      <c r="AL16" s="29"/>
      <c r="AM16" s="29"/>
      <c r="AN16" s="29"/>
      <c r="AO16" s="29"/>
      <c r="AP16" s="29"/>
      <c r="AQ16" s="22"/>
      <c r="AR16" s="28"/>
      <c r="AS16" s="29"/>
    </row>
    <row r="17" spans="1:45" x14ac:dyDescent="0.25">
      <c r="A17" s="17">
        <v>8</v>
      </c>
      <c r="B17" s="38" t="s">
        <v>76</v>
      </c>
      <c r="C17" s="157">
        <v>4</v>
      </c>
      <c r="D17" s="153">
        <v>1</v>
      </c>
      <c r="E17" s="158">
        <v>3</v>
      </c>
      <c r="F17" s="153">
        <v>1</v>
      </c>
      <c r="G17" s="158">
        <v>6</v>
      </c>
      <c r="H17" s="153">
        <v>1</v>
      </c>
      <c r="I17" s="158">
        <v>2</v>
      </c>
      <c r="J17" s="153">
        <v>1</v>
      </c>
      <c r="K17" s="158">
        <v>6</v>
      </c>
      <c r="L17" s="186">
        <f t="shared" si="4"/>
        <v>4</v>
      </c>
      <c r="M17" s="186">
        <f t="shared" si="5"/>
        <v>17</v>
      </c>
      <c r="N17" s="153">
        <v>1</v>
      </c>
      <c r="O17" s="154">
        <v>5</v>
      </c>
      <c r="P17" s="153">
        <v>1</v>
      </c>
      <c r="Q17" s="154">
        <v>2</v>
      </c>
      <c r="R17" s="153">
        <v>1</v>
      </c>
      <c r="S17" s="154">
        <v>2</v>
      </c>
      <c r="T17" s="153">
        <v>1</v>
      </c>
      <c r="U17" s="154">
        <v>3</v>
      </c>
      <c r="V17" s="153">
        <v>1</v>
      </c>
      <c r="W17" s="154">
        <v>3</v>
      </c>
      <c r="X17" s="175">
        <f t="shared" si="12"/>
        <v>5</v>
      </c>
      <c r="Y17" s="175">
        <f t="shared" si="13"/>
        <v>15</v>
      </c>
      <c r="Z17" s="153">
        <v>1</v>
      </c>
      <c r="AA17" s="154">
        <v>1</v>
      </c>
      <c r="AB17" s="153">
        <v>1</v>
      </c>
      <c r="AC17" s="154">
        <v>3</v>
      </c>
      <c r="AD17" s="153">
        <v>1</v>
      </c>
      <c r="AE17" s="154">
        <v>5</v>
      </c>
      <c r="AF17" s="175">
        <f t="shared" si="14"/>
        <v>3</v>
      </c>
      <c r="AG17" s="175">
        <f t="shared" si="15"/>
        <v>9</v>
      </c>
      <c r="AH17" s="155">
        <f t="shared" si="16"/>
        <v>12</v>
      </c>
      <c r="AI17" s="156">
        <f t="shared" si="17"/>
        <v>41</v>
      </c>
      <c r="AJ17" s="1"/>
      <c r="AK17" s="29"/>
      <c r="AL17" s="29"/>
      <c r="AM17" s="29"/>
      <c r="AN17" s="29"/>
      <c r="AO17" s="29"/>
      <c r="AP17" s="29"/>
      <c r="AQ17" s="22"/>
      <c r="AR17" s="28"/>
      <c r="AS17" s="29"/>
    </row>
    <row r="18" spans="1:45" x14ac:dyDescent="0.25">
      <c r="A18" s="17">
        <v>9</v>
      </c>
      <c r="B18" s="43" t="s">
        <v>77</v>
      </c>
      <c r="C18" s="19"/>
      <c r="D18" s="112">
        <v>2</v>
      </c>
      <c r="E18" s="160">
        <v>26</v>
      </c>
      <c r="F18" s="153">
        <v>2</v>
      </c>
      <c r="G18" s="158">
        <v>26</v>
      </c>
      <c r="H18" s="153">
        <v>1</v>
      </c>
      <c r="I18" s="158">
        <v>20</v>
      </c>
      <c r="J18" s="153">
        <v>2</v>
      </c>
      <c r="K18" s="158">
        <v>38</v>
      </c>
      <c r="L18" s="186">
        <f t="shared" si="4"/>
        <v>7</v>
      </c>
      <c r="M18" s="186">
        <f t="shared" si="5"/>
        <v>110</v>
      </c>
      <c r="N18" s="153">
        <v>1</v>
      </c>
      <c r="O18" s="158">
        <v>32</v>
      </c>
      <c r="P18" s="153">
        <v>2</v>
      </c>
      <c r="Q18" s="158">
        <v>41</v>
      </c>
      <c r="R18" s="153">
        <v>1</v>
      </c>
      <c r="S18" s="154">
        <v>35</v>
      </c>
      <c r="T18" s="153">
        <v>1</v>
      </c>
      <c r="U18" s="154">
        <v>33</v>
      </c>
      <c r="V18" s="153">
        <v>2</v>
      </c>
      <c r="W18" s="154">
        <v>42</v>
      </c>
      <c r="X18" s="175">
        <f t="shared" si="12"/>
        <v>7</v>
      </c>
      <c r="Y18" s="175">
        <f t="shared" si="13"/>
        <v>183</v>
      </c>
      <c r="Z18" s="153">
        <v>2</v>
      </c>
      <c r="AA18" s="154">
        <v>37</v>
      </c>
      <c r="AB18" s="153">
        <v>2</v>
      </c>
      <c r="AC18" s="154">
        <v>37</v>
      </c>
      <c r="AD18" s="153">
        <v>3</v>
      </c>
      <c r="AE18" s="154">
        <v>46</v>
      </c>
      <c r="AF18" s="175">
        <f t="shared" si="14"/>
        <v>7</v>
      </c>
      <c r="AG18" s="175">
        <f t="shared" si="15"/>
        <v>120</v>
      </c>
      <c r="AH18" s="155">
        <f t="shared" si="16"/>
        <v>21</v>
      </c>
      <c r="AI18" s="156">
        <f t="shared" si="17"/>
        <v>413</v>
      </c>
      <c r="AJ18" s="1"/>
      <c r="AK18" s="29"/>
      <c r="AL18" s="29"/>
      <c r="AM18" s="29"/>
      <c r="AN18" s="29"/>
      <c r="AO18" s="29"/>
      <c r="AP18" s="29"/>
      <c r="AQ18" s="22"/>
      <c r="AR18" s="28"/>
      <c r="AS18" s="29"/>
    </row>
    <row r="19" spans="1:45" x14ac:dyDescent="0.25">
      <c r="A19" s="17">
        <v>10</v>
      </c>
      <c r="B19" s="43" t="s">
        <v>78</v>
      </c>
      <c r="C19" s="19"/>
      <c r="D19" s="153">
        <v>2</v>
      </c>
      <c r="E19" s="158">
        <v>49</v>
      </c>
      <c r="F19" s="153">
        <v>2</v>
      </c>
      <c r="G19" s="158">
        <v>49</v>
      </c>
      <c r="H19" s="153">
        <v>2</v>
      </c>
      <c r="I19" s="158">
        <v>50</v>
      </c>
      <c r="J19" s="153">
        <v>2</v>
      </c>
      <c r="K19" s="158">
        <v>64</v>
      </c>
      <c r="L19" s="186">
        <f t="shared" si="4"/>
        <v>8</v>
      </c>
      <c r="M19" s="186">
        <f t="shared" si="5"/>
        <v>212</v>
      </c>
      <c r="N19" s="153">
        <v>2</v>
      </c>
      <c r="O19" s="154">
        <v>61</v>
      </c>
      <c r="P19" s="153">
        <v>2</v>
      </c>
      <c r="Q19" s="154">
        <v>46</v>
      </c>
      <c r="R19" s="153">
        <v>2</v>
      </c>
      <c r="S19" s="154">
        <v>55</v>
      </c>
      <c r="T19" s="153">
        <v>2</v>
      </c>
      <c r="U19" s="154">
        <v>43</v>
      </c>
      <c r="V19" s="153">
        <v>2</v>
      </c>
      <c r="W19" s="154">
        <v>53</v>
      </c>
      <c r="X19" s="175">
        <f t="shared" si="12"/>
        <v>10</v>
      </c>
      <c r="Y19" s="175">
        <f t="shared" si="13"/>
        <v>258</v>
      </c>
      <c r="Z19" s="153">
        <v>2</v>
      </c>
      <c r="AA19" s="154">
        <v>46</v>
      </c>
      <c r="AB19" s="153">
        <v>2</v>
      </c>
      <c r="AC19" s="154">
        <v>48</v>
      </c>
      <c r="AD19" s="153">
        <v>3</v>
      </c>
      <c r="AE19" s="154">
        <v>64</v>
      </c>
      <c r="AF19" s="175">
        <f t="shared" si="14"/>
        <v>7</v>
      </c>
      <c r="AG19" s="175">
        <f t="shared" si="15"/>
        <v>158</v>
      </c>
      <c r="AH19" s="155">
        <f t="shared" si="16"/>
        <v>25</v>
      </c>
      <c r="AI19" s="156">
        <f t="shared" si="17"/>
        <v>628</v>
      </c>
      <c r="AJ19" s="1"/>
      <c r="AK19" s="29"/>
      <c r="AL19" s="29"/>
      <c r="AM19" s="29"/>
      <c r="AN19" s="29"/>
      <c r="AO19" s="29"/>
      <c r="AP19" s="29"/>
      <c r="AQ19" s="22"/>
      <c r="AR19" s="28"/>
      <c r="AS19" s="29"/>
    </row>
    <row r="20" spans="1:45" x14ac:dyDescent="0.25">
      <c r="A20" s="17">
        <v>11</v>
      </c>
      <c r="B20" s="43" t="s">
        <v>79</v>
      </c>
      <c r="C20" s="149"/>
      <c r="D20" s="153">
        <v>1</v>
      </c>
      <c r="E20" s="158">
        <v>33</v>
      </c>
      <c r="F20" s="153">
        <v>1</v>
      </c>
      <c r="G20" s="158">
        <v>27</v>
      </c>
      <c r="H20" s="153">
        <v>2</v>
      </c>
      <c r="I20" s="158">
        <v>34</v>
      </c>
      <c r="J20" s="153">
        <v>2</v>
      </c>
      <c r="K20" s="158">
        <v>39</v>
      </c>
      <c r="L20" s="186">
        <f t="shared" si="4"/>
        <v>6</v>
      </c>
      <c r="M20" s="186">
        <f t="shared" si="5"/>
        <v>133</v>
      </c>
      <c r="N20" s="153">
        <v>2</v>
      </c>
      <c r="O20" s="154">
        <v>39</v>
      </c>
      <c r="P20" s="153">
        <v>1</v>
      </c>
      <c r="Q20" s="154">
        <v>28</v>
      </c>
      <c r="R20" s="153">
        <v>2</v>
      </c>
      <c r="S20" s="154">
        <v>37</v>
      </c>
      <c r="T20" s="153">
        <v>1</v>
      </c>
      <c r="U20" s="154">
        <v>33</v>
      </c>
      <c r="V20" s="153">
        <v>1</v>
      </c>
      <c r="W20" s="154">
        <v>31</v>
      </c>
      <c r="X20" s="175">
        <f t="shared" ref="X20:X32" si="18">N20+P20+R20+T20+V20</f>
        <v>7</v>
      </c>
      <c r="Y20" s="175">
        <f t="shared" ref="Y20:Y32" si="19">O20+Q20+S20+U20+W20</f>
        <v>168</v>
      </c>
      <c r="Z20" s="153">
        <v>1</v>
      </c>
      <c r="AA20" s="154">
        <v>29</v>
      </c>
      <c r="AB20" s="153">
        <v>1</v>
      </c>
      <c r="AC20" s="154">
        <v>33</v>
      </c>
      <c r="AD20" s="153">
        <v>2</v>
      </c>
      <c r="AE20" s="154">
        <v>32</v>
      </c>
      <c r="AF20" s="175">
        <f t="shared" si="14"/>
        <v>4</v>
      </c>
      <c r="AG20" s="175">
        <f t="shared" si="15"/>
        <v>94</v>
      </c>
      <c r="AH20" s="155">
        <f t="shared" si="16"/>
        <v>17</v>
      </c>
      <c r="AI20" s="156">
        <f t="shared" si="17"/>
        <v>395</v>
      </c>
      <c r="AJ20" s="1"/>
      <c r="AK20" s="29"/>
      <c r="AL20" s="29"/>
      <c r="AM20" s="29"/>
      <c r="AN20" s="29"/>
      <c r="AO20" s="29"/>
      <c r="AP20" s="29"/>
      <c r="AQ20" s="22"/>
      <c r="AR20" s="28"/>
      <c r="AS20" s="29"/>
    </row>
    <row r="21" spans="1:45" x14ac:dyDescent="0.25">
      <c r="A21" s="17">
        <v>12</v>
      </c>
      <c r="B21" s="43" t="s">
        <v>80</v>
      </c>
      <c r="C21" s="149"/>
      <c r="D21" s="153">
        <v>1</v>
      </c>
      <c r="E21" s="158">
        <v>25</v>
      </c>
      <c r="F21" s="153">
        <v>1</v>
      </c>
      <c r="G21" s="158">
        <v>19</v>
      </c>
      <c r="H21" s="153">
        <v>1</v>
      </c>
      <c r="I21" s="158">
        <v>22</v>
      </c>
      <c r="J21" s="153">
        <v>1</v>
      </c>
      <c r="K21" s="158">
        <v>22</v>
      </c>
      <c r="L21" s="186">
        <f t="shared" si="4"/>
        <v>4</v>
      </c>
      <c r="M21" s="186">
        <f t="shared" si="5"/>
        <v>88</v>
      </c>
      <c r="N21" s="153">
        <v>1</v>
      </c>
      <c r="O21" s="154">
        <v>24</v>
      </c>
      <c r="P21" s="153">
        <v>1</v>
      </c>
      <c r="Q21" s="154">
        <v>21</v>
      </c>
      <c r="R21" s="153">
        <v>1</v>
      </c>
      <c r="S21" s="154">
        <v>27</v>
      </c>
      <c r="T21" s="153">
        <v>1</v>
      </c>
      <c r="U21" s="154">
        <v>29</v>
      </c>
      <c r="V21" s="153">
        <v>1</v>
      </c>
      <c r="W21" s="154">
        <v>27</v>
      </c>
      <c r="X21" s="175">
        <f t="shared" si="18"/>
        <v>5</v>
      </c>
      <c r="Y21" s="175">
        <f t="shared" si="19"/>
        <v>128</v>
      </c>
      <c r="Z21" s="153">
        <v>1</v>
      </c>
      <c r="AA21" s="154">
        <v>20</v>
      </c>
      <c r="AB21" s="153">
        <v>1</v>
      </c>
      <c r="AC21" s="154">
        <v>23</v>
      </c>
      <c r="AD21" s="153">
        <v>1</v>
      </c>
      <c r="AE21" s="154">
        <v>18</v>
      </c>
      <c r="AF21" s="175">
        <f t="shared" si="14"/>
        <v>3</v>
      </c>
      <c r="AG21" s="175">
        <f t="shared" si="15"/>
        <v>61</v>
      </c>
      <c r="AH21" s="155">
        <f t="shared" si="16"/>
        <v>12</v>
      </c>
      <c r="AI21" s="156">
        <f t="shared" si="17"/>
        <v>277</v>
      </c>
      <c r="AJ21" s="1"/>
      <c r="AK21" s="29"/>
      <c r="AL21" s="29"/>
      <c r="AM21" s="29"/>
      <c r="AN21" s="29"/>
      <c r="AO21" s="29"/>
      <c r="AP21" s="29"/>
      <c r="AQ21" s="22"/>
      <c r="AR21" s="28"/>
      <c r="AS21" s="29"/>
    </row>
    <row r="22" spans="1:45" x14ac:dyDescent="0.25">
      <c r="A22" s="17">
        <v>13</v>
      </c>
      <c r="B22" s="43" t="s">
        <v>81</v>
      </c>
      <c r="C22" s="149"/>
      <c r="D22" s="153">
        <v>1</v>
      </c>
      <c r="E22" s="158">
        <v>22</v>
      </c>
      <c r="F22" s="153">
        <v>1</v>
      </c>
      <c r="G22" s="158">
        <v>14</v>
      </c>
      <c r="H22" s="153">
        <v>1</v>
      </c>
      <c r="I22" s="158">
        <v>14</v>
      </c>
      <c r="J22" s="153">
        <v>1</v>
      </c>
      <c r="K22" s="158">
        <v>10</v>
      </c>
      <c r="L22" s="186">
        <f t="shared" si="4"/>
        <v>4</v>
      </c>
      <c r="M22" s="186">
        <f t="shared" si="5"/>
        <v>60</v>
      </c>
      <c r="N22" s="153">
        <v>1</v>
      </c>
      <c r="O22" s="154">
        <v>17</v>
      </c>
      <c r="P22" s="153">
        <v>1</v>
      </c>
      <c r="Q22" s="154">
        <v>21</v>
      </c>
      <c r="R22" s="153">
        <v>1</v>
      </c>
      <c r="S22" s="154">
        <v>11</v>
      </c>
      <c r="T22" s="153">
        <v>1</v>
      </c>
      <c r="U22" s="154">
        <v>16</v>
      </c>
      <c r="V22" s="153">
        <v>1</v>
      </c>
      <c r="W22" s="154">
        <v>12</v>
      </c>
      <c r="X22" s="175">
        <f t="shared" si="18"/>
        <v>5</v>
      </c>
      <c r="Y22" s="175">
        <f t="shared" si="19"/>
        <v>77</v>
      </c>
      <c r="Z22" s="153">
        <v>1</v>
      </c>
      <c r="AA22" s="154">
        <v>20</v>
      </c>
      <c r="AB22" s="153">
        <v>1</v>
      </c>
      <c r="AC22" s="154">
        <v>20</v>
      </c>
      <c r="AD22" s="153">
        <v>1</v>
      </c>
      <c r="AE22" s="154">
        <v>20</v>
      </c>
      <c r="AF22" s="175">
        <f t="shared" si="14"/>
        <v>3</v>
      </c>
      <c r="AG22" s="175">
        <f t="shared" si="15"/>
        <v>60</v>
      </c>
      <c r="AH22" s="155">
        <f t="shared" si="16"/>
        <v>12</v>
      </c>
      <c r="AI22" s="156">
        <f t="shared" si="17"/>
        <v>197</v>
      </c>
      <c r="AJ22" s="1"/>
      <c r="AK22" s="29"/>
      <c r="AL22" s="29"/>
      <c r="AM22" s="29"/>
      <c r="AN22" s="29"/>
      <c r="AO22" s="29"/>
      <c r="AP22" s="29"/>
      <c r="AQ22" s="22"/>
      <c r="AR22" s="28"/>
      <c r="AS22" s="29"/>
    </row>
    <row r="23" spans="1:45" x14ac:dyDescent="0.25">
      <c r="A23" s="17">
        <v>14</v>
      </c>
      <c r="B23" s="38" t="s">
        <v>82</v>
      </c>
      <c r="C23" s="157">
        <v>5</v>
      </c>
      <c r="D23" s="153">
        <v>1</v>
      </c>
      <c r="E23" s="158">
        <v>4</v>
      </c>
      <c r="F23" s="153">
        <v>1</v>
      </c>
      <c r="G23" s="158">
        <v>5</v>
      </c>
      <c r="H23" s="153">
        <v>1</v>
      </c>
      <c r="I23" s="158">
        <v>9</v>
      </c>
      <c r="J23" s="153">
        <v>1</v>
      </c>
      <c r="K23" s="158">
        <v>6</v>
      </c>
      <c r="L23" s="186">
        <f t="shared" si="4"/>
        <v>4</v>
      </c>
      <c r="M23" s="186">
        <f t="shared" si="5"/>
        <v>24</v>
      </c>
      <c r="N23" s="153">
        <v>1</v>
      </c>
      <c r="O23" s="154">
        <v>5</v>
      </c>
      <c r="P23" s="153">
        <v>1</v>
      </c>
      <c r="Q23" s="154">
        <v>4</v>
      </c>
      <c r="R23" s="153">
        <v>1</v>
      </c>
      <c r="S23" s="154">
        <v>5</v>
      </c>
      <c r="T23" s="153">
        <v>1</v>
      </c>
      <c r="U23" s="154">
        <v>2</v>
      </c>
      <c r="V23" s="153">
        <v>1</v>
      </c>
      <c r="W23" s="154">
        <v>3</v>
      </c>
      <c r="X23" s="175">
        <f t="shared" si="18"/>
        <v>5</v>
      </c>
      <c r="Y23" s="175">
        <f t="shared" si="19"/>
        <v>19</v>
      </c>
      <c r="Z23" s="153">
        <v>1</v>
      </c>
      <c r="AA23" s="154">
        <v>7</v>
      </c>
      <c r="AB23" s="153">
        <v>1</v>
      </c>
      <c r="AC23" s="154">
        <v>7</v>
      </c>
      <c r="AD23" s="153">
        <v>1</v>
      </c>
      <c r="AE23" s="154">
        <v>8</v>
      </c>
      <c r="AF23" s="175">
        <f t="shared" si="14"/>
        <v>3</v>
      </c>
      <c r="AG23" s="175">
        <f t="shared" si="15"/>
        <v>22</v>
      </c>
      <c r="AH23" s="155">
        <f t="shared" si="16"/>
        <v>12</v>
      </c>
      <c r="AI23" s="156">
        <f t="shared" si="17"/>
        <v>65</v>
      </c>
      <c r="AJ23" s="1"/>
      <c r="AK23" s="29"/>
      <c r="AL23" s="29"/>
      <c r="AM23" s="29"/>
      <c r="AN23" s="29"/>
      <c r="AO23" s="29"/>
      <c r="AP23" s="29"/>
      <c r="AQ23" s="22"/>
      <c r="AR23" s="28"/>
      <c r="AS23" s="29"/>
    </row>
    <row r="24" spans="1:45" x14ac:dyDescent="0.25">
      <c r="A24" s="17">
        <v>15</v>
      </c>
      <c r="B24" s="43" t="s">
        <v>83</v>
      </c>
      <c r="C24" s="176">
        <v>5</v>
      </c>
      <c r="D24" s="153">
        <v>1</v>
      </c>
      <c r="E24" s="158">
        <v>3</v>
      </c>
      <c r="F24" s="153">
        <v>1</v>
      </c>
      <c r="G24" s="158">
        <v>5</v>
      </c>
      <c r="H24" s="153">
        <v>1</v>
      </c>
      <c r="I24" s="158">
        <v>6</v>
      </c>
      <c r="J24" s="153">
        <v>1</v>
      </c>
      <c r="K24" s="158">
        <v>2</v>
      </c>
      <c r="L24" s="186">
        <f t="shared" si="4"/>
        <v>4</v>
      </c>
      <c r="M24" s="186">
        <f t="shared" si="5"/>
        <v>16</v>
      </c>
      <c r="N24" s="153">
        <v>1</v>
      </c>
      <c r="O24" s="154">
        <v>5</v>
      </c>
      <c r="P24" s="153">
        <v>1</v>
      </c>
      <c r="Q24" s="154">
        <v>4</v>
      </c>
      <c r="R24" s="153">
        <v>1</v>
      </c>
      <c r="S24" s="154">
        <v>12</v>
      </c>
      <c r="T24" s="153">
        <v>1</v>
      </c>
      <c r="U24" s="154">
        <v>3</v>
      </c>
      <c r="V24" s="153">
        <v>1</v>
      </c>
      <c r="W24" s="154">
        <v>4</v>
      </c>
      <c r="X24" s="175">
        <f t="shared" si="18"/>
        <v>5</v>
      </c>
      <c r="Y24" s="175">
        <f t="shared" si="19"/>
        <v>28</v>
      </c>
      <c r="Z24" s="153">
        <v>1</v>
      </c>
      <c r="AA24" s="154">
        <v>8</v>
      </c>
      <c r="AB24" s="153">
        <v>1</v>
      </c>
      <c r="AC24" s="154">
        <v>7</v>
      </c>
      <c r="AD24" s="153">
        <v>1</v>
      </c>
      <c r="AE24" s="154">
        <v>5</v>
      </c>
      <c r="AF24" s="175">
        <f t="shared" si="14"/>
        <v>3</v>
      </c>
      <c r="AG24" s="175">
        <f t="shared" si="15"/>
        <v>20</v>
      </c>
      <c r="AH24" s="155">
        <f t="shared" si="16"/>
        <v>12</v>
      </c>
      <c r="AI24" s="156">
        <f t="shared" si="17"/>
        <v>64</v>
      </c>
      <c r="AJ24" s="1"/>
      <c r="AK24" s="29"/>
      <c r="AL24" s="29"/>
      <c r="AM24" s="29"/>
      <c r="AN24" s="29"/>
      <c r="AO24" s="29"/>
      <c r="AP24" s="29"/>
      <c r="AQ24" s="22"/>
      <c r="AR24" s="28"/>
      <c r="AS24" s="29"/>
    </row>
    <row r="25" spans="1:45" x14ac:dyDescent="0.25">
      <c r="A25" s="17">
        <v>16</v>
      </c>
      <c r="B25" s="43" t="s">
        <v>84</v>
      </c>
      <c r="C25" s="149"/>
      <c r="D25" s="160">
        <v>1</v>
      </c>
      <c r="E25" s="160">
        <v>7</v>
      </c>
      <c r="F25" s="153">
        <v>1</v>
      </c>
      <c r="G25" s="158">
        <v>5</v>
      </c>
      <c r="H25" s="153">
        <v>1</v>
      </c>
      <c r="I25" s="158">
        <v>4</v>
      </c>
      <c r="J25" s="153">
        <v>1</v>
      </c>
      <c r="K25" s="158">
        <v>7</v>
      </c>
      <c r="L25" s="186">
        <f t="shared" si="4"/>
        <v>4</v>
      </c>
      <c r="M25" s="186">
        <f t="shared" si="5"/>
        <v>23</v>
      </c>
      <c r="N25" s="153">
        <v>1</v>
      </c>
      <c r="O25" s="158">
        <v>3</v>
      </c>
      <c r="P25" s="153">
        <v>1</v>
      </c>
      <c r="Q25" s="158">
        <v>6</v>
      </c>
      <c r="R25" s="153">
        <v>1</v>
      </c>
      <c r="S25" s="154">
        <v>11</v>
      </c>
      <c r="T25" s="153">
        <v>1</v>
      </c>
      <c r="U25" s="154">
        <v>4</v>
      </c>
      <c r="V25" s="153">
        <v>1</v>
      </c>
      <c r="W25" s="154">
        <v>3</v>
      </c>
      <c r="X25" s="175">
        <f t="shared" si="18"/>
        <v>5</v>
      </c>
      <c r="Y25" s="175">
        <f t="shared" si="19"/>
        <v>27</v>
      </c>
      <c r="Z25" s="153">
        <v>1</v>
      </c>
      <c r="AA25" s="154">
        <v>6</v>
      </c>
      <c r="AB25" s="153">
        <v>1</v>
      </c>
      <c r="AC25" s="154">
        <v>6</v>
      </c>
      <c r="AD25" s="153">
        <v>1</v>
      </c>
      <c r="AE25" s="154">
        <v>5</v>
      </c>
      <c r="AF25" s="175">
        <f t="shared" si="14"/>
        <v>3</v>
      </c>
      <c r="AG25" s="175">
        <f t="shared" si="15"/>
        <v>17</v>
      </c>
      <c r="AH25" s="155">
        <f t="shared" si="16"/>
        <v>12</v>
      </c>
      <c r="AI25" s="156">
        <f t="shared" si="17"/>
        <v>67</v>
      </c>
      <c r="AJ25" s="1"/>
      <c r="AK25" s="29"/>
      <c r="AL25" s="29"/>
      <c r="AM25" s="29"/>
      <c r="AN25" s="29"/>
      <c r="AO25" s="29"/>
      <c r="AP25" s="29"/>
      <c r="AQ25" s="22"/>
      <c r="AR25" s="28"/>
      <c r="AS25" s="29"/>
    </row>
    <row r="26" spans="1:45" x14ac:dyDescent="0.25">
      <c r="A26" s="17">
        <v>17</v>
      </c>
      <c r="B26" s="43" t="s">
        <v>85</v>
      </c>
      <c r="C26" s="149"/>
      <c r="D26" s="153">
        <v>1</v>
      </c>
      <c r="E26" s="158">
        <v>26</v>
      </c>
      <c r="F26" s="153">
        <v>1</v>
      </c>
      <c r="G26" s="158">
        <v>26</v>
      </c>
      <c r="H26" s="153">
        <v>1</v>
      </c>
      <c r="I26" s="158">
        <v>16</v>
      </c>
      <c r="J26" s="153">
        <v>1</v>
      </c>
      <c r="K26" s="158">
        <v>21</v>
      </c>
      <c r="L26" s="186">
        <f t="shared" si="4"/>
        <v>4</v>
      </c>
      <c r="M26" s="186">
        <f t="shared" si="5"/>
        <v>89</v>
      </c>
      <c r="N26" s="153">
        <v>1</v>
      </c>
      <c r="O26" s="154">
        <v>21</v>
      </c>
      <c r="P26" s="153">
        <v>1</v>
      </c>
      <c r="Q26" s="154">
        <v>19</v>
      </c>
      <c r="R26" s="153">
        <v>1</v>
      </c>
      <c r="S26" s="154">
        <v>22</v>
      </c>
      <c r="T26" s="153">
        <v>1</v>
      </c>
      <c r="U26" s="154">
        <v>20</v>
      </c>
      <c r="V26" s="153">
        <v>1</v>
      </c>
      <c r="W26" s="154">
        <v>13</v>
      </c>
      <c r="X26" s="175">
        <f t="shared" si="18"/>
        <v>5</v>
      </c>
      <c r="Y26" s="175">
        <f t="shared" si="19"/>
        <v>95</v>
      </c>
      <c r="Z26" s="153">
        <v>1</v>
      </c>
      <c r="AA26" s="154">
        <v>23</v>
      </c>
      <c r="AB26" s="153">
        <v>1</v>
      </c>
      <c r="AC26" s="154">
        <v>17</v>
      </c>
      <c r="AD26" s="153">
        <v>1</v>
      </c>
      <c r="AE26" s="154">
        <v>12</v>
      </c>
      <c r="AF26" s="175">
        <f t="shared" si="14"/>
        <v>3</v>
      </c>
      <c r="AG26" s="175">
        <f t="shared" si="15"/>
        <v>52</v>
      </c>
      <c r="AH26" s="155">
        <f t="shared" si="16"/>
        <v>12</v>
      </c>
      <c r="AI26" s="156">
        <f t="shared" si="17"/>
        <v>236</v>
      </c>
      <c r="AJ26" s="1"/>
      <c r="AK26" s="29"/>
      <c r="AL26" s="29"/>
      <c r="AM26" s="29"/>
      <c r="AN26" s="29"/>
      <c r="AO26" s="29"/>
      <c r="AP26" s="29"/>
      <c r="AQ26" s="22"/>
      <c r="AR26" s="28"/>
      <c r="AS26" s="29"/>
    </row>
    <row r="27" spans="1:45" x14ac:dyDescent="0.25">
      <c r="A27" s="17">
        <v>18</v>
      </c>
      <c r="B27" s="43" t="s">
        <v>86</v>
      </c>
      <c r="C27" s="149"/>
      <c r="D27" s="153">
        <v>1</v>
      </c>
      <c r="E27" s="158">
        <v>3</v>
      </c>
      <c r="F27" s="153">
        <v>1</v>
      </c>
      <c r="G27" s="158">
        <v>4</v>
      </c>
      <c r="H27" s="153">
        <v>1</v>
      </c>
      <c r="I27" s="158">
        <v>6</v>
      </c>
      <c r="J27" s="153">
        <v>1</v>
      </c>
      <c r="K27" s="158">
        <v>5</v>
      </c>
      <c r="L27" s="186">
        <f t="shared" si="4"/>
        <v>4</v>
      </c>
      <c r="M27" s="186">
        <f t="shared" si="5"/>
        <v>18</v>
      </c>
      <c r="N27" s="153">
        <v>1</v>
      </c>
      <c r="O27" s="154">
        <v>5</v>
      </c>
      <c r="P27" s="153">
        <v>1</v>
      </c>
      <c r="Q27" s="154">
        <v>9</v>
      </c>
      <c r="R27" s="153">
        <v>1</v>
      </c>
      <c r="S27" s="154">
        <v>5</v>
      </c>
      <c r="T27" s="153">
        <v>1</v>
      </c>
      <c r="U27" s="154">
        <v>7</v>
      </c>
      <c r="V27" s="153">
        <v>1</v>
      </c>
      <c r="W27" s="154">
        <v>11</v>
      </c>
      <c r="X27" s="175">
        <f t="shared" si="18"/>
        <v>5</v>
      </c>
      <c r="Y27" s="175">
        <f t="shared" si="19"/>
        <v>37</v>
      </c>
      <c r="Z27" s="153">
        <v>1</v>
      </c>
      <c r="AA27" s="154">
        <v>8</v>
      </c>
      <c r="AB27" s="153">
        <v>1</v>
      </c>
      <c r="AC27" s="154">
        <v>2</v>
      </c>
      <c r="AD27" s="153">
        <v>1</v>
      </c>
      <c r="AE27" s="154">
        <v>7</v>
      </c>
      <c r="AF27" s="175">
        <f t="shared" si="14"/>
        <v>3</v>
      </c>
      <c r="AG27" s="175">
        <f t="shared" si="15"/>
        <v>17</v>
      </c>
      <c r="AH27" s="155">
        <f t="shared" si="16"/>
        <v>12</v>
      </c>
      <c r="AI27" s="156">
        <f t="shared" si="17"/>
        <v>72</v>
      </c>
      <c r="AJ27" s="1"/>
      <c r="AK27" s="29"/>
      <c r="AL27" s="29"/>
      <c r="AM27" s="29"/>
      <c r="AN27" s="29"/>
      <c r="AO27" s="29"/>
      <c r="AP27" s="29"/>
      <c r="AQ27" s="22"/>
      <c r="AR27" s="28"/>
      <c r="AS27" s="29"/>
    </row>
    <row r="28" spans="1:45" x14ac:dyDescent="0.25">
      <c r="A28" s="17">
        <v>19</v>
      </c>
      <c r="B28" s="43" t="s">
        <v>87</v>
      </c>
      <c r="C28" s="157">
        <v>4</v>
      </c>
      <c r="D28" s="153">
        <v>1</v>
      </c>
      <c r="E28" s="158">
        <v>1</v>
      </c>
      <c r="F28" s="153">
        <v>1</v>
      </c>
      <c r="G28" s="158">
        <v>5</v>
      </c>
      <c r="H28" s="153">
        <v>1</v>
      </c>
      <c r="I28" s="158">
        <v>5</v>
      </c>
      <c r="J28" s="153">
        <v>1</v>
      </c>
      <c r="K28" s="158">
        <v>6</v>
      </c>
      <c r="L28" s="186">
        <f t="shared" si="4"/>
        <v>4</v>
      </c>
      <c r="M28" s="186">
        <f t="shared" si="5"/>
        <v>17</v>
      </c>
      <c r="N28" s="153">
        <v>1</v>
      </c>
      <c r="O28" s="154">
        <v>5</v>
      </c>
      <c r="P28" s="153">
        <v>1</v>
      </c>
      <c r="Q28" s="154">
        <v>8</v>
      </c>
      <c r="R28" s="153">
        <v>1</v>
      </c>
      <c r="S28" s="154">
        <v>3</v>
      </c>
      <c r="T28" s="153">
        <v>1</v>
      </c>
      <c r="U28" s="154">
        <v>11</v>
      </c>
      <c r="V28" s="153">
        <v>1</v>
      </c>
      <c r="W28" s="154">
        <v>7</v>
      </c>
      <c r="X28" s="175">
        <f t="shared" si="18"/>
        <v>5</v>
      </c>
      <c r="Y28" s="175">
        <f t="shared" si="19"/>
        <v>34</v>
      </c>
      <c r="Z28" s="153">
        <v>1</v>
      </c>
      <c r="AA28" s="154">
        <v>7</v>
      </c>
      <c r="AB28" s="153">
        <v>1</v>
      </c>
      <c r="AC28" s="154">
        <v>8</v>
      </c>
      <c r="AD28" s="153">
        <v>1</v>
      </c>
      <c r="AE28" s="154">
        <v>8</v>
      </c>
      <c r="AF28" s="175">
        <f t="shared" si="14"/>
        <v>3</v>
      </c>
      <c r="AG28" s="175">
        <f t="shared" si="15"/>
        <v>23</v>
      </c>
      <c r="AH28" s="155">
        <f t="shared" si="16"/>
        <v>12</v>
      </c>
      <c r="AI28" s="156">
        <f t="shared" si="17"/>
        <v>74</v>
      </c>
      <c r="AJ28" s="1"/>
      <c r="AK28" s="29"/>
      <c r="AL28" s="29"/>
      <c r="AM28" s="29"/>
      <c r="AN28" s="29"/>
      <c r="AO28" s="29"/>
      <c r="AP28" s="29"/>
      <c r="AQ28" s="22"/>
      <c r="AR28" s="28"/>
      <c r="AS28" s="29"/>
    </row>
    <row r="29" spans="1:45" ht="15.75" x14ac:dyDescent="0.3">
      <c r="A29" s="17">
        <v>20</v>
      </c>
      <c r="B29" s="43" t="s">
        <v>88</v>
      </c>
      <c r="C29" s="29">
        <v>1</v>
      </c>
      <c r="D29" s="178">
        <v>1</v>
      </c>
      <c r="E29" s="178">
        <v>10</v>
      </c>
      <c r="F29" s="178">
        <v>1</v>
      </c>
      <c r="G29" s="178">
        <v>10</v>
      </c>
      <c r="H29" s="176">
        <v>1</v>
      </c>
      <c r="I29" s="176">
        <v>13</v>
      </c>
      <c r="J29" s="176">
        <v>1</v>
      </c>
      <c r="K29" s="176">
        <v>9</v>
      </c>
      <c r="L29" s="186">
        <f t="shared" si="4"/>
        <v>4</v>
      </c>
      <c r="M29" s="186">
        <f t="shared" si="5"/>
        <v>42</v>
      </c>
      <c r="N29" s="176">
        <v>1</v>
      </c>
      <c r="O29" s="176">
        <v>11</v>
      </c>
      <c r="P29" s="176">
        <v>1</v>
      </c>
      <c r="Q29" s="176">
        <v>11</v>
      </c>
      <c r="R29" s="176">
        <v>1</v>
      </c>
      <c r="S29" s="176">
        <v>11</v>
      </c>
      <c r="T29" s="176">
        <v>1</v>
      </c>
      <c r="U29" s="176">
        <v>6</v>
      </c>
      <c r="V29" s="176">
        <v>1</v>
      </c>
      <c r="W29" s="176">
        <v>13</v>
      </c>
      <c r="X29" s="175">
        <f t="shared" si="18"/>
        <v>5</v>
      </c>
      <c r="Y29" s="175">
        <f t="shared" si="19"/>
        <v>52</v>
      </c>
      <c r="Z29" s="161">
        <v>1</v>
      </c>
      <c r="AA29" s="162">
        <v>11</v>
      </c>
      <c r="AB29" s="161">
        <v>1</v>
      </c>
      <c r="AC29" s="162">
        <v>13</v>
      </c>
      <c r="AD29" s="176">
        <v>1</v>
      </c>
      <c r="AE29" s="176">
        <v>15</v>
      </c>
      <c r="AF29" s="175">
        <f t="shared" si="14"/>
        <v>3</v>
      </c>
      <c r="AG29" s="175">
        <f t="shared" si="15"/>
        <v>39</v>
      </c>
      <c r="AH29" s="155">
        <f t="shared" si="16"/>
        <v>12</v>
      </c>
      <c r="AI29" s="156">
        <f t="shared" si="17"/>
        <v>133</v>
      </c>
      <c r="AJ29" s="1"/>
      <c r="AK29" s="29"/>
      <c r="AL29" s="29"/>
      <c r="AM29" s="29"/>
      <c r="AN29" s="29"/>
      <c r="AO29" s="29"/>
      <c r="AP29" s="29"/>
      <c r="AQ29" s="22"/>
      <c r="AR29" s="28"/>
      <c r="AS29" s="29"/>
    </row>
    <row r="30" spans="1:45" x14ac:dyDescent="0.25">
      <c r="A30" s="17">
        <v>21</v>
      </c>
      <c r="B30" s="43" t="s">
        <v>89</v>
      </c>
      <c r="C30" s="157">
        <v>6</v>
      </c>
      <c r="D30" s="153">
        <v>1</v>
      </c>
      <c r="E30" s="158">
        <v>7</v>
      </c>
      <c r="F30" s="153">
        <v>1</v>
      </c>
      <c r="G30" s="158">
        <v>12</v>
      </c>
      <c r="H30" s="153">
        <v>1</v>
      </c>
      <c r="I30" s="158">
        <v>8</v>
      </c>
      <c r="J30" s="153">
        <v>1</v>
      </c>
      <c r="K30" s="158">
        <v>11</v>
      </c>
      <c r="L30" s="186">
        <f t="shared" si="4"/>
        <v>4</v>
      </c>
      <c r="M30" s="186">
        <f t="shared" si="5"/>
        <v>38</v>
      </c>
      <c r="N30" s="153">
        <v>1</v>
      </c>
      <c r="O30" s="154">
        <v>6</v>
      </c>
      <c r="P30" s="153">
        <v>1</v>
      </c>
      <c r="Q30" s="154">
        <v>5</v>
      </c>
      <c r="R30" s="153">
        <v>1</v>
      </c>
      <c r="S30" s="154">
        <v>4</v>
      </c>
      <c r="T30" s="153">
        <v>1</v>
      </c>
      <c r="U30" s="154">
        <v>3</v>
      </c>
      <c r="V30" s="153">
        <v>1</v>
      </c>
      <c r="W30" s="154">
        <v>5</v>
      </c>
      <c r="X30" s="175">
        <f t="shared" si="18"/>
        <v>5</v>
      </c>
      <c r="Y30" s="175">
        <f t="shared" si="19"/>
        <v>23</v>
      </c>
      <c r="Z30" s="23"/>
      <c r="AA30" s="24"/>
      <c r="AB30" s="23"/>
      <c r="AC30" s="24"/>
      <c r="AD30" s="23"/>
      <c r="AE30" s="24"/>
      <c r="AF30" s="175">
        <f t="shared" si="14"/>
        <v>0</v>
      </c>
      <c r="AG30" s="175">
        <f t="shared" si="15"/>
        <v>0</v>
      </c>
      <c r="AH30" s="155">
        <f t="shared" si="16"/>
        <v>9</v>
      </c>
      <c r="AI30" s="156">
        <f t="shared" si="17"/>
        <v>61</v>
      </c>
      <c r="AJ30" s="1"/>
      <c r="AK30" s="29"/>
      <c r="AL30" s="29"/>
      <c r="AM30" s="29"/>
      <c r="AN30" s="29"/>
      <c r="AO30" s="29"/>
      <c r="AP30" s="29"/>
      <c r="AQ30" s="22"/>
      <c r="AR30" s="28"/>
      <c r="AS30" s="29"/>
    </row>
    <row r="31" spans="1:45" ht="15.75" x14ac:dyDescent="0.3">
      <c r="A31" s="17">
        <v>22</v>
      </c>
      <c r="B31" s="43" t="s">
        <v>90</v>
      </c>
      <c r="C31" s="159"/>
      <c r="D31" s="160">
        <v>1</v>
      </c>
      <c r="E31" s="160">
        <v>7</v>
      </c>
      <c r="F31" s="160">
        <v>1</v>
      </c>
      <c r="G31" s="160">
        <v>2</v>
      </c>
      <c r="H31" s="157">
        <v>1</v>
      </c>
      <c r="I31" s="157">
        <v>6</v>
      </c>
      <c r="J31" s="157">
        <v>1</v>
      </c>
      <c r="K31" s="157">
        <v>3</v>
      </c>
      <c r="L31" s="186">
        <f t="shared" si="4"/>
        <v>4</v>
      </c>
      <c r="M31" s="186">
        <f t="shared" si="5"/>
        <v>18</v>
      </c>
      <c r="N31" s="157">
        <v>1</v>
      </c>
      <c r="O31" s="157">
        <v>10</v>
      </c>
      <c r="P31" s="157">
        <v>1</v>
      </c>
      <c r="Q31" s="157">
        <v>3</v>
      </c>
      <c r="R31" s="157">
        <v>1</v>
      </c>
      <c r="S31" s="157">
        <v>4</v>
      </c>
      <c r="T31" s="157">
        <v>1</v>
      </c>
      <c r="U31" s="157">
        <v>3</v>
      </c>
      <c r="V31" s="157">
        <v>1</v>
      </c>
      <c r="W31" s="157">
        <v>5</v>
      </c>
      <c r="X31" s="175">
        <f t="shared" si="18"/>
        <v>5</v>
      </c>
      <c r="Y31" s="175">
        <f t="shared" si="19"/>
        <v>25</v>
      </c>
      <c r="Z31" s="50"/>
      <c r="AA31" s="51"/>
      <c r="AB31" s="50"/>
      <c r="AC31" s="51"/>
      <c r="AD31" s="42"/>
      <c r="AE31" s="42"/>
      <c r="AF31" s="175">
        <f t="shared" si="14"/>
        <v>0</v>
      </c>
      <c r="AG31" s="175">
        <f t="shared" si="15"/>
        <v>0</v>
      </c>
      <c r="AH31" s="155">
        <f t="shared" si="16"/>
        <v>9</v>
      </c>
      <c r="AI31" s="156">
        <f t="shared" si="17"/>
        <v>43</v>
      </c>
      <c r="AJ31" s="1"/>
      <c r="AK31" s="29"/>
      <c r="AL31" s="29"/>
      <c r="AM31" s="29"/>
      <c r="AN31" s="29"/>
      <c r="AO31" s="29"/>
      <c r="AP31" s="29"/>
      <c r="AQ31" s="22"/>
      <c r="AR31" s="28"/>
      <c r="AS31" s="29"/>
    </row>
    <row r="32" spans="1:45" x14ac:dyDescent="0.25">
      <c r="A32" s="17">
        <v>23</v>
      </c>
      <c r="B32" s="43" t="s">
        <v>91</v>
      </c>
      <c r="C32" s="149">
        <v>6</v>
      </c>
      <c r="D32" s="153">
        <v>1</v>
      </c>
      <c r="E32" s="158">
        <v>6</v>
      </c>
      <c r="F32" s="153">
        <v>1</v>
      </c>
      <c r="G32" s="158">
        <v>5</v>
      </c>
      <c r="H32" s="153">
        <v>1</v>
      </c>
      <c r="I32" s="158">
        <v>3</v>
      </c>
      <c r="J32" s="153">
        <v>1</v>
      </c>
      <c r="K32" s="158">
        <v>6</v>
      </c>
      <c r="L32" s="186">
        <f t="shared" si="4"/>
        <v>4</v>
      </c>
      <c r="M32" s="186">
        <f t="shared" si="5"/>
        <v>20</v>
      </c>
      <c r="N32" s="153">
        <v>1</v>
      </c>
      <c r="O32" s="154">
        <v>4</v>
      </c>
      <c r="P32" s="153">
        <v>1</v>
      </c>
      <c r="Q32" s="154">
        <v>5</v>
      </c>
      <c r="R32" s="153">
        <v>1</v>
      </c>
      <c r="S32" s="154">
        <v>6</v>
      </c>
      <c r="T32" s="153">
        <v>1</v>
      </c>
      <c r="U32" s="154">
        <v>4</v>
      </c>
      <c r="V32" s="153">
        <v>1</v>
      </c>
      <c r="W32" s="154">
        <v>2</v>
      </c>
      <c r="X32" s="175">
        <f t="shared" si="18"/>
        <v>5</v>
      </c>
      <c r="Y32" s="175">
        <f t="shared" si="19"/>
        <v>21</v>
      </c>
      <c r="Z32" s="23"/>
      <c r="AA32" s="24"/>
      <c r="AB32" s="23"/>
      <c r="AC32" s="24"/>
      <c r="AD32" s="23"/>
      <c r="AE32" s="24"/>
      <c r="AF32" s="175">
        <f t="shared" si="14"/>
        <v>0</v>
      </c>
      <c r="AG32" s="175">
        <f t="shared" si="15"/>
        <v>0</v>
      </c>
      <c r="AH32" s="155">
        <f t="shared" si="16"/>
        <v>9</v>
      </c>
      <c r="AI32" s="156">
        <f t="shared" si="17"/>
        <v>41</v>
      </c>
      <c r="AJ32" s="1"/>
      <c r="AK32" s="29"/>
      <c r="AL32" s="29"/>
      <c r="AM32" s="29"/>
      <c r="AN32" s="29"/>
      <c r="AO32" s="29"/>
      <c r="AP32" s="29"/>
      <c r="AQ32" s="22"/>
      <c r="AR32" s="28"/>
      <c r="AS32" s="29"/>
    </row>
    <row r="33" spans="1:45" x14ac:dyDescent="0.25">
      <c r="A33" s="17">
        <v>24</v>
      </c>
      <c r="B33" s="43" t="s">
        <v>92</v>
      </c>
      <c r="C33" s="29">
        <v>20</v>
      </c>
      <c r="D33" s="54">
        <v>4</v>
      </c>
      <c r="E33" s="113">
        <v>76</v>
      </c>
      <c r="F33" s="54">
        <v>4</v>
      </c>
      <c r="G33" s="113">
        <v>75</v>
      </c>
      <c r="H33" s="54">
        <v>4</v>
      </c>
      <c r="I33" s="113">
        <v>64</v>
      </c>
      <c r="J33" s="54">
        <v>4</v>
      </c>
      <c r="K33" s="113">
        <v>72</v>
      </c>
      <c r="L33" s="186">
        <f t="shared" si="4"/>
        <v>16</v>
      </c>
      <c r="M33" s="186">
        <f t="shared" si="5"/>
        <v>287</v>
      </c>
      <c r="N33" s="54">
        <v>4</v>
      </c>
      <c r="O33" s="55">
        <v>86</v>
      </c>
      <c r="P33" s="54">
        <v>4</v>
      </c>
      <c r="Q33" s="55">
        <v>77</v>
      </c>
      <c r="R33" s="54">
        <v>4</v>
      </c>
      <c r="S33" s="55">
        <v>68</v>
      </c>
      <c r="T33" s="54">
        <v>4</v>
      </c>
      <c r="U33" s="55">
        <v>74</v>
      </c>
      <c r="V33" s="54">
        <v>4</v>
      </c>
      <c r="W33" s="55">
        <v>86</v>
      </c>
      <c r="X33" s="175">
        <f t="shared" ref="X33:X43" si="20">N33+P33+R33+T33+V33</f>
        <v>20</v>
      </c>
      <c r="Y33" s="175">
        <f t="shared" ref="Y33:Y43" si="21">O33+Q33+S33+U33+W33</f>
        <v>391</v>
      </c>
      <c r="Z33" s="23"/>
      <c r="AA33" s="24"/>
      <c r="AB33" s="23"/>
      <c r="AC33" s="24"/>
      <c r="AD33" s="23"/>
      <c r="AE33" s="24"/>
      <c r="AF33" s="175">
        <f t="shared" si="14"/>
        <v>0</v>
      </c>
      <c r="AG33" s="175">
        <f t="shared" si="15"/>
        <v>0</v>
      </c>
      <c r="AH33" s="155">
        <f t="shared" si="16"/>
        <v>36</v>
      </c>
      <c r="AI33" s="156">
        <f t="shared" si="17"/>
        <v>678</v>
      </c>
      <c r="AJ33" s="1"/>
      <c r="AK33" s="29"/>
      <c r="AL33" s="29"/>
      <c r="AM33" s="29"/>
      <c r="AN33" s="29"/>
      <c r="AO33" s="29"/>
      <c r="AP33" s="29"/>
      <c r="AQ33" s="22"/>
      <c r="AR33" s="28"/>
      <c r="AS33" s="29"/>
    </row>
    <row r="34" spans="1:45" ht="15.75" x14ac:dyDescent="0.3">
      <c r="A34" s="17">
        <v>25</v>
      </c>
      <c r="B34" s="43" t="s">
        <v>93</v>
      </c>
      <c r="C34" s="149"/>
      <c r="D34" s="88">
        <v>2</v>
      </c>
      <c r="E34" s="88">
        <v>50</v>
      </c>
      <c r="F34" s="88">
        <v>2</v>
      </c>
      <c r="G34" s="88">
        <v>55</v>
      </c>
      <c r="H34" s="89">
        <v>2</v>
      </c>
      <c r="I34" s="89">
        <v>44</v>
      </c>
      <c r="J34" s="89">
        <v>2</v>
      </c>
      <c r="K34" s="89">
        <v>60</v>
      </c>
      <c r="L34" s="186">
        <f t="shared" si="4"/>
        <v>8</v>
      </c>
      <c r="M34" s="186">
        <f t="shared" si="5"/>
        <v>209</v>
      </c>
      <c r="N34" s="89">
        <v>2</v>
      </c>
      <c r="O34" s="89">
        <v>47</v>
      </c>
      <c r="P34" s="89">
        <v>2</v>
      </c>
      <c r="Q34" s="89">
        <v>54</v>
      </c>
      <c r="R34" s="89">
        <v>2</v>
      </c>
      <c r="S34" s="89">
        <v>64</v>
      </c>
      <c r="T34" s="89">
        <v>2</v>
      </c>
      <c r="U34" s="89">
        <v>48</v>
      </c>
      <c r="V34" s="89">
        <v>2</v>
      </c>
      <c r="W34" s="89">
        <v>57</v>
      </c>
      <c r="X34" s="175">
        <f t="shared" si="20"/>
        <v>10</v>
      </c>
      <c r="Y34" s="175">
        <f t="shared" si="21"/>
        <v>270</v>
      </c>
      <c r="Z34" s="50"/>
      <c r="AA34" s="51"/>
      <c r="AB34" s="50"/>
      <c r="AC34" s="51"/>
      <c r="AD34" s="42"/>
      <c r="AE34" s="42"/>
      <c r="AF34" s="175">
        <f t="shared" ref="AF34:AF71" si="22">Z34+AB34+AD34</f>
        <v>0</v>
      </c>
      <c r="AG34" s="175">
        <f t="shared" ref="AG34:AG71" si="23">AA34+AC34+AE34</f>
        <v>0</v>
      </c>
      <c r="AH34" s="155">
        <f t="shared" ref="AH34:AH71" si="24">L34+X34+AF34</f>
        <v>18</v>
      </c>
      <c r="AI34" s="156">
        <f t="shared" ref="AI34:AI71" si="25">M34+Y34+AG34</f>
        <v>479</v>
      </c>
      <c r="AJ34" s="1"/>
      <c r="AK34" s="29"/>
      <c r="AL34" s="29"/>
      <c r="AM34" s="29"/>
      <c r="AN34" s="29"/>
      <c r="AO34" s="29"/>
      <c r="AP34" s="29"/>
      <c r="AQ34" s="22"/>
      <c r="AR34" s="28"/>
      <c r="AS34" s="29"/>
    </row>
    <row r="35" spans="1:45" x14ac:dyDescent="0.25">
      <c r="A35" s="17">
        <v>26</v>
      </c>
      <c r="B35" s="43" t="s">
        <v>94</v>
      </c>
      <c r="C35" s="19"/>
      <c r="D35" s="153">
        <v>2</v>
      </c>
      <c r="E35" s="158">
        <v>37</v>
      </c>
      <c r="F35" s="153">
        <v>1</v>
      </c>
      <c r="G35" s="158">
        <v>30</v>
      </c>
      <c r="H35" s="153">
        <v>1</v>
      </c>
      <c r="I35" s="158">
        <v>30</v>
      </c>
      <c r="J35" s="153">
        <v>1</v>
      </c>
      <c r="K35" s="158">
        <v>35</v>
      </c>
      <c r="L35" s="186">
        <f t="shared" si="4"/>
        <v>5</v>
      </c>
      <c r="M35" s="186">
        <f t="shared" si="5"/>
        <v>132</v>
      </c>
      <c r="N35" s="153">
        <v>1</v>
      </c>
      <c r="O35" s="154">
        <v>28</v>
      </c>
      <c r="P35" s="153">
        <v>1</v>
      </c>
      <c r="Q35" s="154">
        <v>31</v>
      </c>
      <c r="R35" s="153">
        <v>2</v>
      </c>
      <c r="S35" s="154">
        <v>42</v>
      </c>
      <c r="T35" s="153">
        <v>1</v>
      </c>
      <c r="U35" s="154">
        <v>33</v>
      </c>
      <c r="V35" s="153">
        <v>2</v>
      </c>
      <c r="W35" s="154">
        <v>42</v>
      </c>
      <c r="X35" s="175">
        <f t="shared" si="20"/>
        <v>7</v>
      </c>
      <c r="Y35" s="175">
        <f t="shared" si="21"/>
        <v>176</v>
      </c>
      <c r="Z35" s="153">
        <v>2</v>
      </c>
      <c r="AA35" s="154">
        <v>42</v>
      </c>
      <c r="AB35" s="153">
        <v>2</v>
      </c>
      <c r="AC35" s="154">
        <v>36</v>
      </c>
      <c r="AD35" s="153">
        <v>2</v>
      </c>
      <c r="AE35" s="154">
        <v>31</v>
      </c>
      <c r="AF35" s="175">
        <f t="shared" si="22"/>
        <v>6</v>
      </c>
      <c r="AG35" s="175">
        <f t="shared" si="23"/>
        <v>109</v>
      </c>
      <c r="AH35" s="155">
        <f t="shared" si="24"/>
        <v>18</v>
      </c>
      <c r="AI35" s="156">
        <f t="shared" si="25"/>
        <v>417</v>
      </c>
      <c r="AJ35" s="1"/>
      <c r="AK35" s="29"/>
      <c r="AL35" s="29"/>
      <c r="AM35" s="29"/>
      <c r="AN35" s="29"/>
      <c r="AO35" s="29"/>
      <c r="AP35" s="29"/>
      <c r="AQ35" s="22"/>
      <c r="AR35" s="28"/>
      <c r="AS35" s="29"/>
    </row>
    <row r="36" spans="1:45" x14ac:dyDescent="0.25">
      <c r="A36" s="17">
        <v>27</v>
      </c>
      <c r="B36" s="43" t="s">
        <v>95</v>
      </c>
      <c r="C36" s="149"/>
      <c r="D36" s="153">
        <v>1</v>
      </c>
      <c r="E36" s="158">
        <v>13</v>
      </c>
      <c r="F36" s="153">
        <v>1</v>
      </c>
      <c r="G36" s="158">
        <v>15</v>
      </c>
      <c r="H36" s="153">
        <v>1</v>
      </c>
      <c r="I36" s="158">
        <v>8</v>
      </c>
      <c r="J36" s="153">
        <v>1</v>
      </c>
      <c r="K36" s="158">
        <v>11</v>
      </c>
      <c r="L36" s="186">
        <f t="shared" si="4"/>
        <v>4</v>
      </c>
      <c r="M36" s="186">
        <f t="shared" si="5"/>
        <v>47</v>
      </c>
      <c r="N36" s="60">
        <v>1</v>
      </c>
      <c r="O36" s="154">
        <v>11</v>
      </c>
      <c r="P36" s="153">
        <v>1</v>
      </c>
      <c r="Q36" s="154">
        <v>12</v>
      </c>
      <c r="R36" s="153">
        <v>1</v>
      </c>
      <c r="S36" s="154">
        <v>11</v>
      </c>
      <c r="T36" s="153">
        <v>1</v>
      </c>
      <c r="U36" s="154">
        <v>11</v>
      </c>
      <c r="V36" s="153">
        <v>1</v>
      </c>
      <c r="W36" s="154">
        <v>13</v>
      </c>
      <c r="X36" s="175">
        <f t="shared" si="20"/>
        <v>5</v>
      </c>
      <c r="Y36" s="175">
        <f t="shared" si="21"/>
        <v>58</v>
      </c>
      <c r="Z36" s="23"/>
      <c r="AA36" s="24"/>
      <c r="AB36" s="23"/>
      <c r="AC36" s="24"/>
      <c r="AD36" s="23"/>
      <c r="AE36" s="24"/>
      <c r="AF36" s="175">
        <f t="shared" si="22"/>
        <v>0</v>
      </c>
      <c r="AG36" s="175">
        <f t="shared" si="23"/>
        <v>0</v>
      </c>
      <c r="AH36" s="155">
        <f t="shared" si="24"/>
        <v>9</v>
      </c>
      <c r="AI36" s="156">
        <f t="shared" si="25"/>
        <v>105</v>
      </c>
      <c r="AJ36" s="1"/>
      <c r="AK36" s="29"/>
      <c r="AL36" s="29"/>
      <c r="AM36" s="29"/>
      <c r="AN36" s="29"/>
      <c r="AO36" s="29"/>
      <c r="AP36" s="29"/>
      <c r="AQ36" s="22"/>
      <c r="AR36" s="28"/>
      <c r="AS36" s="29"/>
    </row>
    <row r="37" spans="1:45" x14ac:dyDescent="0.25">
      <c r="A37" s="17">
        <v>28</v>
      </c>
      <c r="B37" s="43" t="s">
        <v>96</v>
      </c>
      <c r="C37" s="149"/>
      <c r="D37" s="153">
        <v>2</v>
      </c>
      <c r="E37" s="158">
        <v>50</v>
      </c>
      <c r="F37" s="153">
        <v>2</v>
      </c>
      <c r="G37" s="158">
        <v>50</v>
      </c>
      <c r="H37" s="153">
        <v>2</v>
      </c>
      <c r="I37" s="158">
        <v>53</v>
      </c>
      <c r="J37" s="153">
        <v>2</v>
      </c>
      <c r="K37" s="158">
        <v>37</v>
      </c>
      <c r="L37" s="186">
        <f t="shared" si="4"/>
        <v>8</v>
      </c>
      <c r="M37" s="186">
        <f t="shared" si="5"/>
        <v>190</v>
      </c>
      <c r="N37" s="153">
        <v>2</v>
      </c>
      <c r="O37" s="154">
        <v>50</v>
      </c>
      <c r="P37" s="153">
        <v>2</v>
      </c>
      <c r="Q37" s="154">
        <v>41</v>
      </c>
      <c r="R37" s="153">
        <v>2</v>
      </c>
      <c r="S37" s="154">
        <v>38</v>
      </c>
      <c r="T37" s="153">
        <v>2</v>
      </c>
      <c r="U37" s="154">
        <v>41</v>
      </c>
      <c r="V37" s="153">
        <v>2</v>
      </c>
      <c r="W37" s="154">
        <v>59</v>
      </c>
      <c r="X37" s="175">
        <f t="shared" si="20"/>
        <v>10</v>
      </c>
      <c r="Y37" s="175">
        <f t="shared" si="21"/>
        <v>229</v>
      </c>
      <c r="Z37" s="153">
        <v>2</v>
      </c>
      <c r="AA37" s="154">
        <v>53</v>
      </c>
      <c r="AB37" s="153">
        <v>2</v>
      </c>
      <c r="AC37" s="154">
        <v>47</v>
      </c>
      <c r="AD37" s="153">
        <v>2</v>
      </c>
      <c r="AE37" s="154">
        <v>41</v>
      </c>
      <c r="AF37" s="175">
        <f t="shared" si="22"/>
        <v>6</v>
      </c>
      <c r="AG37" s="175">
        <f t="shared" si="23"/>
        <v>141</v>
      </c>
      <c r="AH37" s="155">
        <f t="shared" si="24"/>
        <v>24</v>
      </c>
      <c r="AI37" s="156">
        <f t="shared" si="25"/>
        <v>560</v>
      </c>
      <c r="AJ37" s="1"/>
      <c r="AK37" s="29"/>
      <c r="AL37" s="29"/>
      <c r="AM37" s="29"/>
      <c r="AN37" s="29"/>
      <c r="AO37" s="29"/>
      <c r="AP37" s="29"/>
      <c r="AQ37" s="22"/>
      <c r="AR37" s="28"/>
      <c r="AS37" s="29"/>
    </row>
    <row r="38" spans="1:45" ht="15.75" x14ac:dyDescent="0.3">
      <c r="A38" s="17">
        <v>29</v>
      </c>
      <c r="B38" s="43" t="s">
        <v>97</v>
      </c>
      <c r="C38" s="114"/>
      <c r="D38" s="65">
        <v>1</v>
      </c>
      <c r="E38" s="115">
        <v>27</v>
      </c>
      <c r="F38" s="90">
        <v>1</v>
      </c>
      <c r="G38" s="90">
        <v>27</v>
      </c>
      <c r="H38" s="62">
        <v>1</v>
      </c>
      <c r="I38" s="62">
        <v>19</v>
      </c>
      <c r="J38" s="62">
        <v>1</v>
      </c>
      <c r="K38" s="62">
        <v>20</v>
      </c>
      <c r="L38" s="186">
        <f t="shared" si="4"/>
        <v>4</v>
      </c>
      <c r="M38" s="186">
        <f t="shared" si="5"/>
        <v>93</v>
      </c>
      <c r="N38" s="62">
        <v>1</v>
      </c>
      <c r="O38" s="62">
        <v>29</v>
      </c>
      <c r="P38" s="62">
        <v>1</v>
      </c>
      <c r="Q38" s="62">
        <v>20</v>
      </c>
      <c r="R38" s="62">
        <v>1</v>
      </c>
      <c r="S38" s="62">
        <v>18</v>
      </c>
      <c r="T38" s="62">
        <v>1</v>
      </c>
      <c r="U38" s="62">
        <v>21</v>
      </c>
      <c r="V38" s="62">
        <v>1</v>
      </c>
      <c r="W38" s="62">
        <v>23</v>
      </c>
      <c r="X38" s="175">
        <f t="shared" si="20"/>
        <v>5</v>
      </c>
      <c r="Y38" s="175">
        <f t="shared" si="21"/>
        <v>111</v>
      </c>
      <c r="Z38" s="91">
        <v>1</v>
      </c>
      <c r="AA38" s="92">
        <v>24</v>
      </c>
      <c r="AB38" s="91">
        <v>1</v>
      </c>
      <c r="AC38" s="92">
        <v>26</v>
      </c>
      <c r="AD38" s="62">
        <v>1</v>
      </c>
      <c r="AE38" s="62">
        <v>20</v>
      </c>
      <c r="AF38" s="175">
        <f t="shared" si="22"/>
        <v>3</v>
      </c>
      <c r="AG38" s="175">
        <f t="shared" si="23"/>
        <v>70</v>
      </c>
      <c r="AH38" s="155">
        <f t="shared" si="24"/>
        <v>12</v>
      </c>
      <c r="AI38" s="156">
        <f t="shared" si="25"/>
        <v>274</v>
      </c>
      <c r="AJ38" s="1"/>
      <c r="AK38" s="29"/>
      <c r="AL38" s="29"/>
      <c r="AM38" s="29"/>
      <c r="AN38" s="29"/>
      <c r="AO38" s="29"/>
      <c r="AP38" s="29"/>
      <c r="AQ38" s="22"/>
      <c r="AR38" s="28"/>
      <c r="AS38" s="29"/>
    </row>
    <row r="39" spans="1:45" x14ac:dyDescent="0.25">
      <c r="A39" s="17">
        <v>30</v>
      </c>
      <c r="B39" s="43" t="s">
        <v>98</v>
      </c>
      <c r="C39" s="157">
        <v>4</v>
      </c>
      <c r="D39" s="153">
        <v>1</v>
      </c>
      <c r="E39" s="158">
        <v>3</v>
      </c>
      <c r="F39" s="153">
        <v>1</v>
      </c>
      <c r="G39" s="158">
        <v>11</v>
      </c>
      <c r="H39" s="153">
        <v>1</v>
      </c>
      <c r="I39" s="158">
        <v>8</v>
      </c>
      <c r="J39" s="153">
        <v>1</v>
      </c>
      <c r="K39" s="158">
        <v>10</v>
      </c>
      <c r="L39" s="186">
        <f t="shared" si="4"/>
        <v>4</v>
      </c>
      <c r="M39" s="186">
        <f t="shared" si="5"/>
        <v>32</v>
      </c>
      <c r="N39" s="153">
        <v>1</v>
      </c>
      <c r="O39" s="154">
        <v>10</v>
      </c>
      <c r="P39" s="153">
        <v>1</v>
      </c>
      <c r="Q39" s="154">
        <v>7</v>
      </c>
      <c r="R39" s="153">
        <v>1</v>
      </c>
      <c r="S39" s="154">
        <v>5</v>
      </c>
      <c r="T39" s="153">
        <v>1</v>
      </c>
      <c r="U39" s="154">
        <v>9</v>
      </c>
      <c r="V39" s="153">
        <v>1</v>
      </c>
      <c r="W39" s="154">
        <v>6</v>
      </c>
      <c r="X39" s="175">
        <f t="shared" si="20"/>
        <v>5</v>
      </c>
      <c r="Y39" s="175">
        <f t="shared" si="21"/>
        <v>37</v>
      </c>
      <c r="Z39" s="153">
        <v>1</v>
      </c>
      <c r="AA39" s="154">
        <v>8</v>
      </c>
      <c r="AB39" s="153">
        <v>1</v>
      </c>
      <c r="AC39" s="154">
        <v>13</v>
      </c>
      <c r="AD39" s="153">
        <v>1</v>
      </c>
      <c r="AE39" s="154">
        <v>11</v>
      </c>
      <c r="AF39" s="175">
        <f t="shared" si="22"/>
        <v>3</v>
      </c>
      <c r="AG39" s="175">
        <f t="shared" si="23"/>
        <v>32</v>
      </c>
      <c r="AH39" s="155">
        <f t="shared" si="24"/>
        <v>12</v>
      </c>
      <c r="AI39" s="156">
        <f t="shared" si="25"/>
        <v>101</v>
      </c>
      <c r="AJ39" s="1"/>
      <c r="AK39" s="29"/>
      <c r="AL39" s="29"/>
      <c r="AM39" s="29"/>
      <c r="AN39" s="29"/>
      <c r="AO39" s="29"/>
      <c r="AP39" s="29"/>
      <c r="AQ39" s="22"/>
      <c r="AR39" s="28"/>
      <c r="AS39" s="29"/>
    </row>
    <row r="40" spans="1:45" x14ac:dyDescent="0.25">
      <c r="A40" s="17">
        <v>31</v>
      </c>
      <c r="B40" s="43" t="s">
        <v>99</v>
      </c>
      <c r="C40" s="159"/>
      <c r="D40" s="160">
        <v>2</v>
      </c>
      <c r="E40" s="160">
        <v>42</v>
      </c>
      <c r="F40" s="160">
        <v>2</v>
      </c>
      <c r="G40" s="160">
        <v>36</v>
      </c>
      <c r="H40" s="157">
        <v>2</v>
      </c>
      <c r="I40" s="157">
        <v>29</v>
      </c>
      <c r="J40" s="157">
        <v>2</v>
      </c>
      <c r="K40" s="157">
        <v>40</v>
      </c>
      <c r="L40" s="186">
        <f t="shared" si="4"/>
        <v>8</v>
      </c>
      <c r="M40" s="186">
        <f t="shared" si="5"/>
        <v>147</v>
      </c>
      <c r="N40" s="157">
        <v>2</v>
      </c>
      <c r="O40" s="157">
        <v>43</v>
      </c>
      <c r="P40" s="157">
        <v>2</v>
      </c>
      <c r="Q40" s="157">
        <v>38</v>
      </c>
      <c r="R40" s="157">
        <v>2</v>
      </c>
      <c r="S40" s="157">
        <v>43</v>
      </c>
      <c r="T40" s="157">
        <v>2</v>
      </c>
      <c r="U40" s="157">
        <v>35</v>
      </c>
      <c r="V40" s="157">
        <v>2</v>
      </c>
      <c r="W40" s="157">
        <v>45</v>
      </c>
      <c r="X40" s="175">
        <f t="shared" si="20"/>
        <v>10</v>
      </c>
      <c r="Y40" s="175">
        <f t="shared" si="21"/>
        <v>204</v>
      </c>
      <c r="Z40" s="153"/>
      <c r="AA40" s="154"/>
      <c r="AB40" s="153"/>
      <c r="AC40" s="154"/>
      <c r="AD40" s="153"/>
      <c r="AE40" s="154"/>
      <c r="AF40" s="175">
        <f t="shared" si="22"/>
        <v>0</v>
      </c>
      <c r="AG40" s="175">
        <f t="shared" si="23"/>
        <v>0</v>
      </c>
      <c r="AH40" s="155">
        <f t="shared" si="24"/>
        <v>18</v>
      </c>
      <c r="AI40" s="156">
        <f t="shared" si="25"/>
        <v>351</v>
      </c>
      <c r="AJ40" s="1"/>
      <c r="AK40" s="29"/>
      <c r="AL40" s="29"/>
      <c r="AM40" s="29"/>
      <c r="AN40" s="29"/>
      <c r="AO40" s="29"/>
      <c r="AP40" s="29"/>
      <c r="AQ40" s="22"/>
      <c r="AR40" s="28"/>
      <c r="AS40" s="29"/>
    </row>
    <row r="41" spans="1:45" x14ac:dyDescent="0.25">
      <c r="A41" s="17">
        <v>32</v>
      </c>
      <c r="B41" s="43" t="s">
        <v>100</v>
      </c>
      <c r="C41" s="19"/>
      <c r="D41" s="23">
        <v>2</v>
      </c>
      <c r="E41" s="44">
        <v>34</v>
      </c>
      <c r="F41" s="23">
        <v>2</v>
      </c>
      <c r="G41" s="44">
        <v>44</v>
      </c>
      <c r="H41" s="23">
        <v>2</v>
      </c>
      <c r="I41" s="44">
        <v>45</v>
      </c>
      <c r="J41" s="23">
        <v>2</v>
      </c>
      <c r="K41" s="44">
        <v>39</v>
      </c>
      <c r="L41" s="197">
        <f t="shared" ref="L41" si="26">D41+F41+H41+J41</f>
        <v>8</v>
      </c>
      <c r="M41" s="197">
        <f t="shared" ref="M41" si="27">E41+G41+I41+K41</f>
        <v>162</v>
      </c>
      <c r="N41" s="23">
        <v>2</v>
      </c>
      <c r="O41" s="24">
        <v>38</v>
      </c>
      <c r="P41" s="23">
        <v>2</v>
      </c>
      <c r="Q41" s="24">
        <v>44</v>
      </c>
      <c r="R41" s="23">
        <v>2</v>
      </c>
      <c r="S41" s="24">
        <v>51</v>
      </c>
      <c r="T41" s="23">
        <v>2</v>
      </c>
      <c r="U41" s="24">
        <v>51</v>
      </c>
      <c r="V41" s="23">
        <v>2</v>
      </c>
      <c r="W41" s="24">
        <v>49</v>
      </c>
      <c r="X41" s="175">
        <f t="shared" si="20"/>
        <v>10</v>
      </c>
      <c r="Y41" s="175">
        <f t="shared" si="21"/>
        <v>233</v>
      </c>
      <c r="Z41" s="23"/>
      <c r="AA41" s="24"/>
      <c r="AB41" s="23"/>
      <c r="AC41" s="24"/>
      <c r="AD41" s="23"/>
      <c r="AE41" s="24"/>
      <c r="AF41" s="175">
        <f t="shared" si="22"/>
        <v>0</v>
      </c>
      <c r="AG41" s="175">
        <f t="shared" si="23"/>
        <v>0</v>
      </c>
      <c r="AH41" s="155">
        <f t="shared" si="24"/>
        <v>18</v>
      </c>
      <c r="AI41" s="156">
        <f t="shared" si="25"/>
        <v>395</v>
      </c>
      <c r="AJ41" s="1"/>
      <c r="AK41" s="29"/>
      <c r="AL41" s="29"/>
      <c r="AM41" s="29"/>
      <c r="AN41" s="29"/>
      <c r="AO41" s="29"/>
      <c r="AP41" s="29"/>
      <c r="AQ41" s="22"/>
      <c r="AR41" s="28"/>
      <c r="AS41" s="29"/>
    </row>
    <row r="42" spans="1:45" ht="15.75" x14ac:dyDescent="0.3">
      <c r="A42" s="17">
        <v>33</v>
      </c>
      <c r="B42" s="43" t="s">
        <v>101</v>
      </c>
      <c r="C42" s="159"/>
      <c r="D42" s="160">
        <v>1</v>
      </c>
      <c r="E42" s="160">
        <v>18</v>
      </c>
      <c r="F42" s="160">
        <v>1</v>
      </c>
      <c r="G42" s="160">
        <v>11</v>
      </c>
      <c r="H42" s="157">
        <v>1</v>
      </c>
      <c r="I42" s="157">
        <v>12</v>
      </c>
      <c r="J42" s="157">
        <v>1</v>
      </c>
      <c r="K42" s="157">
        <v>13</v>
      </c>
      <c r="L42" s="186">
        <f t="shared" si="4"/>
        <v>4</v>
      </c>
      <c r="M42" s="186">
        <f t="shared" si="5"/>
        <v>54</v>
      </c>
      <c r="N42" s="157">
        <v>1</v>
      </c>
      <c r="O42" s="157">
        <v>11</v>
      </c>
      <c r="P42" s="157">
        <v>1</v>
      </c>
      <c r="Q42" s="157">
        <v>11</v>
      </c>
      <c r="R42" s="157">
        <v>1</v>
      </c>
      <c r="S42" s="157">
        <v>14</v>
      </c>
      <c r="T42" s="157">
        <v>1</v>
      </c>
      <c r="U42" s="157">
        <v>17</v>
      </c>
      <c r="V42" s="157">
        <v>1</v>
      </c>
      <c r="W42" s="157">
        <v>13</v>
      </c>
      <c r="X42" s="175">
        <f t="shared" si="20"/>
        <v>5</v>
      </c>
      <c r="Y42" s="175">
        <f t="shared" si="21"/>
        <v>66</v>
      </c>
      <c r="Z42" s="50"/>
      <c r="AA42" s="51"/>
      <c r="AB42" s="50"/>
      <c r="AC42" s="51"/>
      <c r="AD42" s="42"/>
      <c r="AE42" s="42"/>
      <c r="AF42" s="175">
        <f t="shared" si="22"/>
        <v>0</v>
      </c>
      <c r="AG42" s="175">
        <f t="shared" si="23"/>
        <v>0</v>
      </c>
      <c r="AH42" s="155">
        <f t="shared" si="24"/>
        <v>9</v>
      </c>
      <c r="AI42" s="156">
        <f t="shared" si="25"/>
        <v>120</v>
      </c>
      <c r="AJ42" s="1"/>
      <c r="AK42" s="29"/>
      <c r="AL42" s="29"/>
      <c r="AM42" s="29"/>
      <c r="AN42" s="29"/>
      <c r="AO42" s="29"/>
      <c r="AP42" s="29"/>
      <c r="AQ42" s="22"/>
      <c r="AR42" s="28"/>
      <c r="AS42" s="29"/>
    </row>
    <row r="43" spans="1:45" x14ac:dyDescent="0.25">
      <c r="A43" s="17">
        <v>34</v>
      </c>
      <c r="B43" s="43" t="s">
        <v>102</v>
      </c>
      <c r="C43" s="149"/>
      <c r="D43" s="153">
        <v>1</v>
      </c>
      <c r="E43" s="158">
        <v>21</v>
      </c>
      <c r="F43" s="153">
        <v>1</v>
      </c>
      <c r="G43" s="158">
        <v>14</v>
      </c>
      <c r="H43" s="153">
        <v>1</v>
      </c>
      <c r="I43" s="158">
        <v>20</v>
      </c>
      <c r="J43" s="153">
        <v>1</v>
      </c>
      <c r="K43" s="158">
        <v>28</v>
      </c>
      <c r="L43" s="186">
        <f t="shared" si="4"/>
        <v>4</v>
      </c>
      <c r="M43" s="186">
        <f t="shared" si="5"/>
        <v>83</v>
      </c>
      <c r="N43" s="153">
        <v>1</v>
      </c>
      <c r="O43" s="154">
        <v>24</v>
      </c>
      <c r="P43" s="153">
        <v>1</v>
      </c>
      <c r="Q43" s="154">
        <v>23</v>
      </c>
      <c r="R43" s="153">
        <v>1</v>
      </c>
      <c r="S43" s="154">
        <v>29</v>
      </c>
      <c r="T43" s="153">
        <v>1</v>
      </c>
      <c r="U43" s="154">
        <v>17</v>
      </c>
      <c r="V43" s="153">
        <v>1</v>
      </c>
      <c r="W43" s="154">
        <v>15</v>
      </c>
      <c r="X43" s="175">
        <f t="shared" si="20"/>
        <v>5</v>
      </c>
      <c r="Y43" s="175">
        <f t="shared" si="21"/>
        <v>108</v>
      </c>
      <c r="Z43" s="153">
        <v>2</v>
      </c>
      <c r="AA43" s="154">
        <v>30</v>
      </c>
      <c r="AB43" s="153">
        <v>2</v>
      </c>
      <c r="AC43" s="154">
        <v>27</v>
      </c>
      <c r="AD43" s="153">
        <v>2</v>
      </c>
      <c r="AE43" s="154">
        <v>34</v>
      </c>
      <c r="AF43" s="175">
        <f t="shared" si="22"/>
        <v>6</v>
      </c>
      <c r="AG43" s="175">
        <f t="shared" si="23"/>
        <v>91</v>
      </c>
      <c r="AH43" s="155">
        <f t="shared" si="24"/>
        <v>15</v>
      </c>
      <c r="AI43" s="156">
        <f t="shared" si="25"/>
        <v>282</v>
      </c>
      <c r="AJ43" s="1"/>
      <c r="AK43" s="29"/>
      <c r="AL43" s="29"/>
      <c r="AM43" s="29"/>
      <c r="AN43" s="29"/>
      <c r="AO43" s="29"/>
      <c r="AP43" s="29"/>
      <c r="AQ43" s="22"/>
      <c r="AR43" s="28"/>
      <c r="AS43" s="29"/>
    </row>
    <row r="44" spans="1:45" ht="15.75" x14ac:dyDescent="0.3">
      <c r="A44" s="17">
        <v>35</v>
      </c>
      <c r="B44" s="43" t="s">
        <v>103</v>
      </c>
      <c r="C44" s="159"/>
      <c r="D44" s="160">
        <v>1</v>
      </c>
      <c r="E44" s="160">
        <v>17</v>
      </c>
      <c r="F44" s="160">
        <v>1</v>
      </c>
      <c r="G44" s="160">
        <v>16</v>
      </c>
      <c r="H44" s="157">
        <v>1</v>
      </c>
      <c r="I44" s="157">
        <v>11</v>
      </c>
      <c r="J44" s="157">
        <v>1</v>
      </c>
      <c r="K44" s="157">
        <v>7</v>
      </c>
      <c r="L44" s="186">
        <f t="shared" si="4"/>
        <v>4</v>
      </c>
      <c r="M44" s="186">
        <f t="shared" si="5"/>
        <v>51</v>
      </c>
      <c r="N44" s="157">
        <v>1</v>
      </c>
      <c r="O44" s="157">
        <v>18</v>
      </c>
      <c r="P44" s="157">
        <v>1</v>
      </c>
      <c r="Q44" s="157">
        <v>8</v>
      </c>
      <c r="R44" s="157">
        <v>1</v>
      </c>
      <c r="S44" s="157">
        <v>12</v>
      </c>
      <c r="T44" s="157">
        <v>1</v>
      </c>
      <c r="U44" s="157">
        <v>6</v>
      </c>
      <c r="V44" s="157">
        <v>1</v>
      </c>
      <c r="W44" s="157">
        <v>9</v>
      </c>
      <c r="X44" s="175">
        <f t="shared" ref="X44:X71" si="28">N44+P44+R44+T44+V44</f>
        <v>5</v>
      </c>
      <c r="Y44" s="175">
        <f t="shared" ref="Y44:Y71" si="29">O44+Q44+S44+U44+W44</f>
        <v>53</v>
      </c>
      <c r="Z44" s="161">
        <v>1</v>
      </c>
      <c r="AA44" s="162">
        <v>9</v>
      </c>
      <c r="AB44" s="161">
        <v>1</v>
      </c>
      <c r="AC44" s="162">
        <v>8</v>
      </c>
      <c r="AD44" s="157">
        <v>1</v>
      </c>
      <c r="AE44" s="157">
        <v>7</v>
      </c>
      <c r="AF44" s="175">
        <f t="shared" si="22"/>
        <v>3</v>
      </c>
      <c r="AG44" s="175">
        <f t="shared" si="23"/>
        <v>24</v>
      </c>
      <c r="AH44" s="155">
        <f t="shared" si="24"/>
        <v>12</v>
      </c>
      <c r="AI44" s="156">
        <f t="shared" si="25"/>
        <v>128</v>
      </c>
      <c r="AJ44" s="1"/>
      <c r="AK44" s="29"/>
      <c r="AL44" s="29"/>
      <c r="AM44" s="29"/>
      <c r="AN44" s="29"/>
      <c r="AO44" s="29"/>
      <c r="AP44" s="29"/>
      <c r="AQ44" s="22"/>
      <c r="AR44" s="28"/>
      <c r="AS44" s="29"/>
    </row>
    <row r="45" spans="1:45" x14ac:dyDescent="0.25">
      <c r="A45" s="17">
        <v>36</v>
      </c>
      <c r="B45" s="43" t="s">
        <v>104</v>
      </c>
      <c r="C45" s="149"/>
      <c r="D45" s="153">
        <v>1</v>
      </c>
      <c r="E45" s="158">
        <v>7</v>
      </c>
      <c r="F45" s="153">
        <v>1</v>
      </c>
      <c r="G45" s="158">
        <v>3</v>
      </c>
      <c r="H45" s="153">
        <v>1</v>
      </c>
      <c r="I45" s="158">
        <v>7</v>
      </c>
      <c r="J45" s="153">
        <v>1</v>
      </c>
      <c r="K45" s="158">
        <v>8</v>
      </c>
      <c r="L45" s="186">
        <f t="shared" si="4"/>
        <v>4</v>
      </c>
      <c r="M45" s="186">
        <f t="shared" si="5"/>
        <v>25</v>
      </c>
      <c r="N45" s="153">
        <v>1</v>
      </c>
      <c r="O45" s="154">
        <v>10</v>
      </c>
      <c r="P45" s="153">
        <v>1</v>
      </c>
      <c r="Q45" s="154">
        <v>12</v>
      </c>
      <c r="R45" s="153">
        <v>1</v>
      </c>
      <c r="S45" s="154">
        <v>13</v>
      </c>
      <c r="T45" s="153">
        <v>1</v>
      </c>
      <c r="U45" s="154">
        <v>5</v>
      </c>
      <c r="V45" s="153">
        <v>1</v>
      </c>
      <c r="W45" s="154">
        <v>5</v>
      </c>
      <c r="X45" s="175">
        <f t="shared" si="28"/>
        <v>5</v>
      </c>
      <c r="Y45" s="175">
        <f t="shared" si="29"/>
        <v>45</v>
      </c>
      <c r="Z45" s="153">
        <v>1</v>
      </c>
      <c r="AA45" s="154">
        <v>10</v>
      </c>
      <c r="AB45" s="153">
        <v>1</v>
      </c>
      <c r="AC45" s="154">
        <v>4</v>
      </c>
      <c r="AD45" s="153">
        <v>1</v>
      </c>
      <c r="AE45" s="154">
        <v>10</v>
      </c>
      <c r="AF45" s="175">
        <f t="shared" si="22"/>
        <v>3</v>
      </c>
      <c r="AG45" s="175">
        <f t="shared" si="23"/>
        <v>24</v>
      </c>
      <c r="AH45" s="155">
        <f t="shared" si="24"/>
        <v>12</v>
      </c>
      <c r="AI45" s="156">
        <f t="shared" si="25"/>
        <v>94</v>
      </c>
      <c r="AJ45" s="1"/>
      <c r="AK45" s="29"/>
      <c r="AL45" s="29"/>
      <c r="AM45" s="29"/>
      <c r="AN45" s="29"/>
      <c r="AO45" s="29"/>
      <c r="AP45" s="29"/>
      <c r="AQ45" s="22"/>
      <c r="AR45" s="28"/>
      <c r="AS45" s="29"/>
    </row>
    <row r="46" spans="1:45" x14ac:dyDescent="0.25">
      <c r="A46" s="17">
        <v>37</v>
      </c>
      <c r="B46" s="43" t="s">
        <v>105</v>
      </c>
      <c r="C46" s="149"/>
      <c r="D46" s="153">
        <v>1</v>
      </c>
      <c r="E46" s="158">
        <v>2</v>
      </c>
      <c r="F46" s="153">
        <v>1</v>
      </c>
      <c r="G46" s="158">
        <v>4</v>
      </c>
      <c r="H46" s="153">
        <v>1</v>
      </c>
      <c r="I46" s="158">
        <v>6</v>
      </c>
      <c r="J46" s="153">
        <v>1</v>
      </c>
      <c r="K46" s="158">
        <v>5</v>
      </c>
      <c r="L46" s="186">
        <f t="shared" si="4"/>
        <v>4</v>
      </c>
      <c r="M46" s="186">
        <f t="shared" si="5"/>
        <v>17</v>
      </c>
      <c r="N46" s="153">
        <v>1</v>
      </c>
      <c r="O46" s="154">
        <v>8</v>
      </c>
      <c r="P46" s="153">
        <v>1</v>
      </c>
      <c r="Q46" s="154">
        <v>4</v>
      </c>
      <c r="R46" s="153">
        <v>1</v>
      </c>
      <c r="S46" s="154">
        <v>2</v>
      </c>
      <c r="T46" s="153">
        <v>1</v>
      </c>
      <c r="U46" s="154">
        <v>5</v>
      </c>
      <c r="V46" s="153">
        <v>1</v>
      </c>
      <c r="W46" s="154">
        <v>7</v>
      </c>
      <c r="X46" s="175">
        <f t="shared" si="28"/>
        <v>5</v>
      </c>
      <c r="Y46" s="175">
        <f t="shared" si="29"/>
        <v>26</v>
      </c>
      <c r="Z46" s="153">
        <v>1</v>
      </c>
      <c r="AA46" s="154">
        <v>4</v>
      </c>
      <c r="AB46" s="153">
        <v>1</v>
      </c>
      <c r="AC46" s="154">
        <v>7</v>
      </c>
      <c r="AD46" s="153">
        <v>1</v>
      </c>
      <c r="AE46" s="154">
        <v>1</v>
      </c>
      <c r="AF46" s="175">
        <f t="shared" si="22"/>
        <v>3</v>
      </c>
      <c r="AG46" s="175">
        <f t="shared" si="23"/>
        <v>12</v>
      </c>
      <c r="AH46" s="155">
        <f t="shared" si="24"/>
        <v>12</v>
      </c>
      <c r="AI46" s="156">
        <f t="shared" si="25"/>
        <v>55</v>
      </c>
      <c r="AJ46" s="1"/>
      <c r="AK46" s="29"/>
      <c r="AL46" s="29"/>
      <c r="AM46" s="29"/>
      <c r="AN46" s="29"/>
      <c r="AO46" s="29"/>
      <c r="AP46" s="29"/>
      <c r="AQ46" s="22"/>
      <c r="AR46" s="28"/>
      <c r="AS46" s="29"/>
    </row>
    <row r="47" spans="1:45" x14ac:dyDescent="0.25">
      <c r="A47" s="17">
        <v>38</v>
      </c>
      <c r="B47" s="43" t="s">
        <v>106</v>
      </c>
      <c r="C47" s="149"/>
      <c r="D47" s="153">
        <v>1</v>
      </c>
      <c r="E47" s="158">
        <v>12</v>
      </c>
      <c r="F47" s="153">
        <v>1</v>
      </c>
      <c r="G47" s="158">
        <v>16</v>
      </c>
      <c r="H47" s="153">
        <v>1</v>
      </c>
      <c r="I47" s="158">
        <v>13</v>
      </c>
      <c r="J47" s="153">
        <v>1</v>
      </c>
      <c r="K47" s="158">
        <v>17</v>
      </c>
      <c r="L47" s="186">
        <f t="shared" si="4"/>
        <v>4</v>
      </c>
      <c r="M47" s="186">
        <f t="shared" si="5"/>
        <v>58</v>
      </c>
      <c r="N47" s="153">
        <v>1</v>
      </c>
      <c r="O47" s="154">
        <v>17</v>
      </c>
      <c r="P47" s="153">
        <v>1</v>
      </c>
      <c r="Q47" s="154">
        <v>16</v>
      </c>
      <c r="R47" s="153">
        <v>1</v>
      </c>
      <c r="S47" s="154">
        <v>17</v>
      </c>
      <c r="T47" s="153">
        <v>1</v>
      </c>
      <c r="U47" s="154">
        <v>27</v>
      </c>
      <c r="V47" s="153">
        <v>1</v>
      </c>
      <c r="W47" s="154">
        <v>20</v>
      </c>
      <c r="X47" s="175">
        <f t="shared" si="28"/>
        <v>5</v>
      </c>
      <c r="Y47" s="175">
        <f t="shared" si="29"/>
        <v>97</v>
      </c>
      <c r="Z47" s="153">
        <v>1</v>
      </c>
      <c r="AA47" s="154">
        <v>18</v>
      </c>
      <c r="AB47" s="153">
        <v>1</v>
      </c>
      <c r="AC47" s="154">
        <v>21</v>
      </c>
      <c r="AD47" s="153">
        <v>1</v>
      </c>
      <c r="AE47" s="154">
        <v>20</v>
      </c>
      <c r="AF47" s="175">
        <f t="shared" si="22"/>
        <v>3</v>
      </c>
      <c r="AG47" s="175">
        <f t="shared" si="23"/>
        <v>59</v>
      </c>
      <c r="AH47" s="155">
        <f t="shared" si="24"/>
        <v>12</v>
      </c>
      <c r="AI47" s="156">
        <f t="shared" si="25"/>
        <v>214</v>
      </c>
      <c r="AJ47" s="1"/>
      <c r="AK47" s="29"/>
      <c r="AL47" s="29"/>
      <c r="AM47" s="29"/>
      <c r="AN47" s="29"/>
      <c r="AO47" s="29"/>
      <c r="AP47" s="29"/>
      <c r="AQ47" s="22"/>
      <c r="AR47" s="28"/>
      <c r="AS47" s="29"/>
    </row>
    <row r="48" spans="1:45" ht="15.75" x14ac:dyDescent="0.3">
      <c r="A48" s="17">
        <v>39</v>
      </c>
      <c r="B48" s="43" t="s">
        <v>107</v>
      </c>
      <c r="C48" s="149"/>
      <c r="D48" s="160">
        <v>1</v>
      </c>
      <c r="E48" s="160">
        <v>11</v>
      </c>
      <c r="F48" s="160">
        <v>1</v>
      </c>
      <c r="G48" s="160">
        <v>5</v>
      </c>
      <c r="H48" s="157">
        <v>1</v>
      </c>
      <c r="I48" s="157">
        <v>13</v>
      </c>
      <c r="J48" s="157">
        <v>1</v>
      </c>
      <c r="K48" s="157">
        <v>13</v>
      </c>
      <c r="L48" s="186">
        <f t="shared" si="4"/>
        <v>4</v>
      </c>
      <c r="M48" s="186">
        <f t="shared" si="5"/>
        <v>42</v>
      </c>
      <c r="N48" s="157">
        <v>1</v>
      </c>
      <c r="O48" s="157">
        <v>12</v>
      </c>
      <c r="P48" s="157">
        <v>1</v>
      </c>
      <c r="Q48" s="157">
        <v>16</v>
      </c>
      <c r="R48" s="157">
        <v>1</v>
      </c>
      <c r="S48" s="157">
        <v>14</v>
      </c>
      <c r="T48" s="157">
        <v>1</v>
      </c>
      <c r="U48" s="157">
        <v>16</v>
      </c>
      <c r="V48" s="157">
        <v>1</v>
      </c>
      <c r="W48" s="157">
        <v>16</v>
      </c>
      <c r="X48" s="175">
        <f t="shared" si="28"/>
        <v>5</v>
      </c>
      <c r="Y48" s="175">
        <f t="shared" si="29"/>
        <v>74</v>
      </c>
      <c r="Z48" s="161">
        <v>1</v>
      </c>
      <c r="AA48" s="162">
        <v>20</v>
      </c>
      <c r="AB48" s="161">
        <v>1</v>
      </c>
      <c r="AC48" s="162">
        <v>17</v>
      </c>
      <c r="AD48" s="157">
        <v>1</v>
      </c>
      <c r="AE48" s="157">
        <v>13</v>
      </c>
      <c r="AF48" s="175">
        <f t="shared" si="22"/>
        <v>3</v>
      </c>
      <c r="AG48" s="175">
        <f t="shared" si="23"/>
        <v>50</v>
      </c>
      <c r="AH48" s="155">
        <f t="shared" si="24"/>
        <v>12</v>
      </c>
      <c r="AI48" s="156">
        <f t="shared" si="25"/>
        <v>166</v>
      </c>
      <c r="AJ48" s="1"/>
      <c r="AK48" s="29"/>
      <c r="AL48" s="29"/>
      <c r="AM48" s="29"/>
      <c r="AN48" s="29"/>
      <c r="AO48" s="29"/>
      <c r="AP48" s="29"/>
      <c r="AQ48" s="22"/>
      <c r="AR48" s="28"/>
      <c r="AS48" s="29"/>
    </row>
    <row r="49" spans="1:45" x14ac:dyDescent="0.25">
      <c r="A49" s="17">
        <v>40</v>
      </c>
      <c r="B49" s="67" t="s">
        <v>108</v>
      </c>
      <c r="C49" s="149"/>
      <c r="D49" s="153">
        <v>1</v>
      </c>
      <c r="E49" s="158">
        <v>6</v>
      </c>
      <c r="F49" s="153">
        <v>1</v>
      </c>
      <c r="G49" s="158">
        <v>8</v>
      </c>
      <c r="H49" s="153">
        <v>1</v>
      </c>
      <c r="I49" s="158">
        <v>8</v>
      </c>
      <c r="J49" s="153">
        <v>1</v>
      </c>
      <c r="K49" s="158">
        <v>11</v>
      </c>
      <c r="L49" s="186">
        <f t="shared" si="4"/>
        <v>4</v>
      </c>
      <c r="M49" s="186">
        <f t="shared" si="5"/>
        <v>33</v>
      </c>
      <c r="N49" s="153">
        <v>1</v>
      </c>
      <c r="O49" s="154">
        <v>11</v>
      </c>
      <c r="P49" s="153">
        <v>1</v>
      </c>
      <c r="Q49" s="154">
        <v>12</v>
      </c>
      <c r="R49" s="153">
        <v>1</v>
      </c>
      <c r="S49" s="154">
        <v>10</v>
      </c>
      <c r="T49" s="153">
        <v>1</v>
      </c>
      <c r="U49" s="154">
        <v>9</v>
      </c>
      <c r="V49" s="153">
        <v>1</v>
      </c>
      <c r="W49" s="154">
        <v>12</v>
      </c>
      <c r="X49" s="175">
        <f t="shared" si="28"/>
        <v>5</v>
      </c>
      <c r="Y49" s="175">
        <f t="shared" si="29"/>
        <v>54</v>
      </c>
      <c r="Z49" s="153">
        <v>1</v>
      </c>
      <c r="AA49" s="154">
        <v>7</v>
      </c>
      <c r="AB49" s="153">
        <v>1</v>
      </c>
      <c r="AC49" s="154">
        <v>8</v>
      </c>
      <c r="AD49" s="153">
        <v>1</v>
      </c>
      <c r="AE49" s="154">
        <v>8</v>
      </c>
      <c r="AF49" s="175">
        <f t="shared" si="22"/>
        <v>3</v>
      </c>
      <c r="AG49" s="175">
        <f t="shared" si="23"/>
        <v>23</v>
      </c>
      <c r="AH49" s="155">
        <f t="shared" si="24"/>
        <v>12</v>
      </c>
      <c r="AI49" s="156">
        <f t="shared" si="25"/>
        <v>110</v>
      </c>
      <c r="AJ49" s="1"/>
      <c r="AK49" s="29"/>
      <c r="AL49" s="29"/>
      <c r="AM49" s="29"/>
      <c r="AN49" s="29"/>
      <c r="AO49" s="29"/>
      <c r="AP49" s="29"/>
      <c r="AQ49" s="22"/>
      <c r="AR49" s="28"/>
      <c r="AS49" s="29"/>
    </row>
    <row r="50" spans="1:45" ht="15.75" x14ac:dyDescent="0.3">
      <c r="A50" s="17">
        <v>41</v>
      </c>
      <c r="B50" s="43" t="s">
        <v>109</v>
      </c>
      <c r="C50" s="176">
        <v>16</v>
      </c>
      <c r="D50" s="160">
        <v>1</v>
      </c>
      <c r="E50" s="160">
        <v>13</v>
      </c>
      <c r="F50" s="160">
        <v>1</v>
      </c>
      <c r="G50" s="160">
        <v>11</v>
      </c>
      <c r="H50" s="157">
        <v>1</v>
      </c>
      <c r="I50" s="157">
        <v>13</v>
      </c>
      <c r="J50" s="157">
        <v>1</v>
      </c>
      <c r="K50" s="157">
        <v>8</v>
      </c>
      <c r="L50" s="186">
        <f t="shared" si="4"/>
        <v>4</v>
      </c>
      <c r="M50" s="186">
        <f t="shared" si="5"/>
        <v>45</v>
      </c>
      <c r="N50" s="157">
        <v>1</v>
      </c>
      <c r="O50" s="157">
        <v>13</v>
      </c>
      <c r="P50" s="157">
        <v>1</v>
      </c>
      <c r="Q50" s="157">
        <v>16</v>
      </c>
      <c r="R50" s="157">
        <v>1</v>
      </c>
      <c r="S50" s="157">
        <v>10</v>
      </c>
      <c r="T50" s="157">
        <v>1</v>
      </c>
      <c r="U50" s="157">
        <v>17</v>
      </c>
      <c r="V50" s="157">
        <v>1</v>
      </c>
      <c r="W50" s="157">
        <v>13</v>
      </c>
      <c r="X50" s="175">
        <f t="shared" si="28"/>
        <v>5</v>
      </c>
      <c r="Y50" s="175">
        <f t="shared" si="29"/>
        <v>69</v>
      </c>
      <c r="Z50" s="161">
        <v>1</v>
      </c>
      <c r="AA50" s="162">
        <v>18</v>
      </c>
      <c r="AB50" s="161">
        <v>1</v>
      </c>
      <c r="AC50" s="162">
        <v>13</v>
      </c>
      <c r="AD50" s="157">
        <v>1</v>
      </c>
      <c r="AE50" s="157">
        <v>16</v>
      </c>
      <c r="AF50" s="175">
        <f t="shared" si="22"/>
        <v>3</v>
      </c>
      <c r="AG50" s="175">
        <f t="shared" si="23"/>
        <v>47</v>
      </c>
      <c r="AH50" s="155">
        <f t="shared" si="24"/>
        <v>12</v>
      </c>
      <c r="AI50" s="156">
        <f t="shared" si="25"/>
        <v>161</v>
      </c>
      <c r="AJ50" s="1"/>
      <c r="AK50" s="29"/>
      <c r="AL50" s="29"/>
      <c r="AM50" s="29"/>
      <c r="AN50" s="29"/>
      <c r="AO50" s="29"/>
      <c r="AP50" s="29"/>
      <c r="AQ50" s="22"/>
      <c r="AR50" s="28"/>
      <c r="AS50" s="29"/>
    </row>
    <row r="51" spans="1:45" x14ac:dyDescent="0.25">
      <c r="A51" s="17">
        <v>42</v>
      </c>
      <c r="B51" s="43" t="s">
        <v>110</v>
      </c>
      <c r="C51" s="149"/>
      <c r="D51" s="153">
        <v>1</v>
      </c>
      <c r="E51" s="158">
        <v>2</v>
      </c>
      <c r="F51" s="153">
        <v>1</v>
      </c>
      <c r="G51" s="158">
        <v>6</v>
      </c>
      <c r="H51" s="153">
        <v>1</v>
      </c>
      <c r="I51" s="158">
        <v>2</v>
      </c>
      <c r="J51" s="153">
        <v>1</v>
      </c>
      <c r="K51" s="158">
        <v>8</v>
      </c>
      <c r="L51" s="186">
        <f t="shared" si="4"/>
        <v>4</v>
      </c>
      <c r="M51" s="186">
        <f t="shared" si="5"/>
        <v>18</v>
      </c>
      <c r="N51" s="153">
        <v>1</v>
      </c>
      <c r="O51" s="154">
        <v>6</v>
      </c>
      <c r="P51" s="153">
        <v>1</v>
      </c>
      <c r="Q51" s="154">
        <v>3</v>
      </c>
      <c r="R51" s="153">
        <v>1</v>
      </c>
      <c r="S51" s="154">
        <v>4</v>
      </c>
      <c r="T51" s="153">
        <v>1</v>
      </c>
      <c r="U51" s="154">
        <v>6</v>
      </c>
      <c r="V51" s="153">
        <v>1</v>
      </c>
      <c r="W51" s="154">
        <v>5</v>
      </c>
      <c r="X51" s="175">
        <f t="shared" si="28"/>
        <v>5</v>
      </c>
      <c r="Y51" s="175">
        <f t="shared" si="29"/>
        <v>24</v>
      </c>
      <c r="Z51" s="153">
        <v>1</v>
      </c>
      <c r="AA51" s="154">
        <v>5</v>
      </c>
      <c r="AB51" s="153">
        <v>1</v>
      </c>
      <c r="AC51" s="154">
        <v>5</v>
      </c>
      <c r="AD51" s="153">
        <v>0</v>
      </c>
      <c r="AE51" s="154">
        <v>0</v>
      </c>
      <c r="AF51" s="175">
        <f t="shared" si="22"/>
        <v>2</v>
      </c>
      <c r="AG51" s="175">
        <f t="shared" si="23"/>
        <v>10</v>
      </c>
      <c r="AH51" s="155">
        <f t="shared" si="24"/>
        <v>11</v>
      </c>
      <c r="AI51" s="156">
        <f t="shared" si="25"/>
        <v>52</v>
      </c>
      <c r="AJ51" s="1"/>
      <c r="AK51" s="29"/>
      <c r="AL51" s="29"/>
      <c r="AM51" s="29"/>
      <c r="AN51" s="29"/>
      <c r="AO51" s="29"/>
      <c r="AP51" s="29"/>
      <c r="AQ51" s="22"/>
      <c r="AR51" s="28"/>
      <c r="AS51" s="29"/>
    </row>
    <row r="52" spans="1:45" x14ac:dyDescent="0.25">
      <c r="A52" s="17">
        <v>43</v>
      </c>
      <c r="B52" s="43" t="s">
        <v>111</v>
      </c>
      <c r="C52" s="149"/>
      <c r="D52" s="153">
        <v>1</v>
      </c>
      <c r="E52" s="158">
        <v>19</v>
      </c>
      <c r="F52" s="153">
        <v>1</v>
      </c>
      <c r="G52" s="158">
        <v>10</v>
      </c>
      <c r="H52" s="153">
        <v>1</v>
      </c>
      <c r="I52" s="158">
        <v>7</v>
      </c>
      <c r="J52" s="153">
        <v>1</v>
      </c>
      <c r="K52" s="158">
        <v>6</v>
      </c>
      <c r="L52" s="186">
        <f t="shared" si="4"/>
        <v>4</v>
      </c>
      <c r="M52" s="186">
        <f t="shared" si="5"/>
        <v>42</v>
      </c>
      <c r="N52" s="153">
        <v>1</v>
      </c>
      <c r="O52" s="154">
        <v>6</v>
      </c>
      <c r="P52" s="153">
        <v>1</v>
      </c>
      <c r="Q52" s="154">
        <v>8</v>
      </c>
      <c r="R52" s="153">
        <v>1</v>
      </c>
      <c r="S52" s="154">
        <v>16</v>
      </c>
      <c r="T52" s="153">
        <v>1</v>
      </c>
      <c r="U52" s="154">
        <v>11</v>
      </c>
      <c r="V52" s="153">
        <v>1</v>
      </c>
      <c r="W52" s="154">
        <v>11</v>
      </c>
      <c r="X52" s="175">
        <f t="shared" si="28"/>
        <v>5</v>
      </c>
      <c r="Y52" s="175">
        <f t="shared" si="29"/>
        <v>52</v>
      </c>
      <c r="Z52" s="153">
        <v>1</v>
      </c>
      <c r="AA52" s="154">
        <v>10</v>
      </c>
      <c r="AB52" s="153">
        <v>1</v>
      </c>
      <c r="AC52" s="154">
        <v>14</v>
      </c>
      <c r="AD52" s="153">
        <v>1</v>
      </c>
      <c r="AE52" s="154">
        <v>9</v>
      </c>
      <c r="AF52" s="175">
        <f t="shared" si="22"/>
        <v>3</v>
      </c>
      <c r="AG52" s="175">
        <f t="shared" si="23"/>
        <v>33</v>
      </c>
      <c r="AH52" s="155">
        <f t="shared" si="24"/>
        <v>12</v>
      </c>
      <c r="AI52" s="156">
        <f t="shared" si="25"/>
        <v>127</v>
      </c>
      <c r="AJ52" s="1"/>
      <c r="AK52" s="29"/>
      <c r="AL52" s="29"/>
      <c r="AM52" s="29"/>
      <c r="AN52" s="29"/>
      <c r="AO52" s="29"/>
      <c r="AP52" s="29"/>
      <c r="AQ52" s="22"/>
      <c r="AR52" s="28"/>
      <c r="AS52" s="29"/>
    </row>
    <row r="53" spans="1:45" x14ac:dyDescent="0.25">
      <c r="A53" s="17">
        <v>44</v>
      </c>
      <c r="B53" s="43" t="s">
        <v>112</v>
      </c>
      <c r="C53" s="149"/>
      <c r="D53" s="153">
        <v>1</v>
      </c>
      <c r="E53" s="158">
        <v>11</v>
      </c>
      <c r="F53" s="153">
        <v>1</v>
      </c>
      <c r="G53" s="158">
        <v>19</v>
      </c>
      <c r="H53" s="153">
        <v>1</v>
      </c>
      <c r="I53" s="158">
        <v>11</v>
      </c>
      <c r="J53" s="153">
        <v>1</v>
      </c>
      <c r="K53" s="158">
        <v>16</v>
      </c>
      <c r="L53" s="186">
        <f t="shared" si="4"/>
        <v>4</v>
      </c>
      <c r="M53" s="186">
        <f t="shared" si="5"/>
        <v>57</v>
      </c>
      <c r="N53" s="153">
        <v>1</v>
      </c>
      <c r="O53" s="154">
        <v>17</v>
      </c>
      <c r="P53" s="153">
        <v>1</v>
      </c>
      <c r="Q53" s="154">
        <v>15</v>
      </c>
      <c r="R53" s="153">
        <v>1</v>
      </c>
      <c r="S53" s="154">
        <v>25</v>
      </c>
      <c r="T53" s="153">
        <v>1</v>
      </c>
      <c r="U53" s="154">
        <v>26</v>
      </c>
      <c r="V53" s="153">
        <v>1</v>
      </c>
      <c r="W53" s="154">
        <v>18</v>
      </c>
      <c r="X53" s="175">
        <f t="shared" si="28"/>
        <v>5</v>
      </c>
      <c r="Y53" s="175">
        <f t="shared" si="29"/>
        <v>101</v>
      </c>
      <c r="Z53" s="153">
        <v>1</v>
      </c>
      <c r="AA53" s="154">
        <v>11</v>
      </c>
      <c r="AB53" s="153">
        <v>1</v>
      </c>
      <c r="AC53" s="154">
        <v>18</v>
      </c>
      <c r="AD53" s="153">
        <v>1</v>
      </c>
      <c r="AE53" s="154">
        <v>12</v>
      </c>
      <c r="AF53" s="175">
        <f t="shared" si="22"/>
        <v>3</v>
      </c>
      <c r="AG53" s="175">
        <f t="shared" si="23"/>
        <v>41</v>
      </c>
      <c r="AH53" s="155">
        <f t="shared" si="24"/>
        <v>12</v>
      </c>
      <c r="AI53" s="156">
        <f t="shared" si="25"/>
        <v>199</v>
      </c>
      <c r="AJ53" s="1"/>
      <c r="AK53" s="29"/>
      <c r="AL53" s="29"/>
      <c r="AM53" s="29"/>
      <c r="AN53" s="29"/>
      <c r="AO53" s="29"/>
      <c r="AP53" s="29"/>
      <c r="AQ53" s="22"/>
      <c r="AR53" s="28"/>
      <c r="AS53" s="29"/>
    </row>
    <row r="54" spans="1:45" x14ac:dyDescent="0.25">
      <c r="A54" s="17">
        <v>45</v>
      </c>
      <c r="B54" s="43" t="s">
        <v>113</v>
      </c>
      <c r="C54" s="149"/>
      <c r="D54" s="153">
        <v>1</v>
      </c>
      <c r="E54" s="158">
        <v>9</v>
      </c>
      <c r="F54" s="153">
        <v>1</v>
      </c>
      <c r="G54" s="158">
        <v>8</v>
      </c>
      <c r="H54" s="153">
        <v>1</v>
      </c>
      <c r="I54" s="158">
        <v>10</v>
      </c>
      <c r="J54" s="153">
        <v>1</v>
      </c>
      <c r="K54" s="158">
        <v>3</v>
      </c>
      <c r="L54" s="186">
        <f t="shared" si="4"/>
        <v>4</v>
      </c>
      <c r="M54" s="186">
        <f t="shared" si="5"/>
        <v>30</v>
      </c>
      <c r="N54" s="153">
        <v>1</v>
      </c>
      <c r="O54" s="154">
        <v>4</v>
      </c>
      <c r="P54" s="153">
        <v>1</v>
      </c>
      <c r="Q54" s="154">
        <v>10</v>
      </c>
      <c r="R54" s="153">
        <v>1</v>
      </c>
      <c r="S54" s="154">
        <v>4</v>
      </c>
      <c r="T54" s="153">
        <v>1</v>
      </c>
      <c r="U54" s="154">
        <v>13</v>
      </c>
      <c r="V54" s="153">
        <v>1</v>
      </c>
      <c r="W54" s="154">
        <v>3</v>
      </c>
      <c r="X54" s="175">
        <f t="shared" si="28"/>
        <v>5</v>
      </c>
      <c r="Y54" s="175">
        <f t="shared" si="29"/>
        <v>34</v>
      </c>
      <c r="Z54" s="153">
        <v>1</v>
      </c>
      <c r="AA54" s="154">
        <v>9</v>
      </c>
      <c r="AB54" s="153">
        <v>1</v>
      </c>
      <c r="AC54" s="154">
        <v>10</v>
      </c>
      <c r="AD54" s="153">
        <v>1</v>
      </c>
      <c r="AE54" s="154">
        <v>7</v>
      </c>
      <c r="AF54" s="175">
        <f t="shared" si="22"/>
        <v>3</v>
      </c>
      <c r="AG54" s="175">
        <f t="shared" si="23"/>
        <v>26</v>
      </c>
      <c r="AH54" s="155">
        <f t="shared" si="24"/>
        <v>12</v>
      </c>
      <c r="AI54" s="156">
        <f t="shared" si="25"/>
        <v>90</v>
      </c>
      <c r="AJ54" s="1"/>
      <c r="AK54" s="29"/>
      <c r="AL54" s="29"/>
      <c r="AM54" s="29"/>
      <c r="AN54" s="29"/>
      <c r="AO54" s="29"/>
      <c r="AP54" s="29"/>
      <c r="AQ54" s="22"/>
      <c r="AR54" s="28"/>
      <c r="AS54" s="29"/>
    </row>
    <row r="55" spans="1:45" x14ac:dyDescent="0.25">
      <c r="A55" s="17">
        <v>46</v>
      </c>
      <c r="B55" s="43" t="s">
        <v>114</v>
      </c>
      <c r="C55" s="185"/>
      <c r="D55" s="190">
        <v>1</v>
      </c>
      <c r="E55" s="190">
        <v>8</v>
      </c>
      <c r="F55" s="190">
        <v>1</v>
      </c>
      <c r="G55" s="190">
        <v>15</v>
      </c>
      <c r="H55" s="190">
        <v>1</v>
      </c>
      <c r="I55" s="190">
        <v>10</v>
      </c>
      <c r="J55" s="190">
        <v>1</v>
      </c>
      <c r="K55" s="190">
        <v>15</v>
      </c>
      <c r="L55" s="186">
        <f t="shared" si="4"/>
        <v>4</v>
      </c>
      <c r="M55" s="186">
        <f t="shared" si="5"/>
        <v>48</v>
      </c>
      <c r="N55" s="190">
        <v>1</v>
      </c>
      <c r="O55" s="190">
        <v>6</v>
      </c>
      <c r="P55" s="190">
        <v>1</v>
      </c>
      <c r="Q55" s="190">
        <v>8</v>
      </c>
      <c r="R55" s="190">
        <v>1</v>
      </c>
      <c r="S55" s="190">
        <v>12</v>
      </c>
      <c r="T55" s="190">
        <v>1</v>
      </c>
      <c r="U55" s="190">
        <v>16</v>
      </c>
      <c r="V55" s="190">
        <v>1</v>
      </c>
      <c r="W55" s="190">
        <v>10</v>
      </c>
      <c r="X55" s="186">
        <f t="shared" ref="X55" si="30">N55+P55+R55+T55+V55</f>
        <v>5</v>
      </c>
      <c r="Y55" s="186">
        <f t="shared" ref="Y55" si="31">O55+Q55+S55+U55+W55</f>
        <v>52</v>
      </c>
      <c r="Z55" s="190">
        <v>1</v>
      </c>
      <c r="AA55" s="190">
        <v>18</v>
      </c>
      <c r="AB55" s="190">
        <v>1</v>
      </c>
      <c r="AC55" s="190">
        <v>15</v>
      </c>
      <c r="AD55" s="190">
        <v>1</v>
      </c>
      <c r="AE55" s="190">
        <v>13</v>
      </c>
      <c r="AF55" s="175">
        <f t="shared" si="22"/>
        <v>3</v>
      </c>
      <c r="AG55" s="175">
        <f t="shared" si="23"/>
        <v>46</v>
      </c>
      <c r="AH55" s="155">
        <f t="shared" si="24"/>
        <v>12</v>
      </c>
      <c r="AI55" s="156">
        <f t="shared" si="25"/>
        <v>146</v>
      </c>
      <c r="AJ55" s="1"/>
      <c r="AK55" s="29"/>
      <c r="AL55" s="29"/>
      <c r="AM55" s="29"/>
      <c r="AN55" s="29"/>
      <c r="AO55" s="29"/>
      <c r="AP55" s="29"/>
      <c r="AQ55" s="22"/>
      <c r="AR55" s="28"/>
      <c r="AS55" s="29"/>
    </row>
    <row r="56" spans="1:45" x14ac:dyDescent="0.25">
      <c r="A56" s="17">
        <v>47</v>
      </c>
      <c r="B56" s="43" t="s">
        <v>115</v>
      </c>
      <c r="C56" s="149"/>
      <c r="D56" s="153">
        <v>2</v>
      </c>
      <c r="E56" s="158">
        <v>66</v>
      </c>
      <c r="F56" s="153">
        <v>3</v>
      </c>
      <c r="G56" s="158">
        <v>71</v>
      </c>
      <c r="H56" s="153">
        <v>2</v>
      </c>
      <c r="I56" s="158">
        <v>70</v>
      </c>
      <c r="J56" s="153">
        <v>2</v>
      </c>
      <c r="K56" s="158">
        <v>64</v>
      </c>
      <c r="L56" s="186">
        <f t="shared" si="4"/>
        <v>9</v>
      </c>
      <c r="M56" s="186">
        <f t="shared" si="5"/>
        <v>271</v>
      </c>
      <c r="N56" s="153">
        <v>2</v>
      </c>
      <c r="O56" s="154">
        <v>56</v>
      </c>
      <c r="P56" s="153">
        <v>2</v>
      </c>
      <c r="Q56" s="154">
        <v>66</v>
      </c>
      <c r="R56" s="153">
        <v>2</v>
      </c>
      <c r="S56" s="154">
        <v>50</v>
      </c>
      <c r="T56" s="153">
        <v>2</v>
      </c>
      <c r="U56" s="154">
        <v>57</v>
      </c>
      <c r="V56" s="153">
        <v>2</v>
      </c>
      <c r="W56" s="154">
        <v>58</v>
      </c>
      <c r="X56" s="175">
        <f t="shared" si="28"/>
        <v>10</v>
      </c>
      <c r="Y56" s="175">
        <f t="shared" si="29"/>
        <v>287</v>
      </c>
      <c r="Z56" s="23"/>
      <c r="AA56" s="24"/>
      <c r="AB56" s="23"/>
      <c r="AC56" s="24"/>
      <c r="AD56" s="23"/>
      <c r="AE56" s="24"/>
      <c r="AF56" s="175">
        <f t="shared" si="22"/>
        <v>0</v>
      </c>
      <c r="AG56" s="175">
        <f t="shared" si="23"/>
        <v>0</v>
      </c>
      <c r="AH56" s="155">
        <f t="shared" si="24"/>
        <v>19</v>
      </c>
      <c r="AI56" s="156">
        <f t="shared" si="25"/>
        <v>558</v>
      </c>
      <c r="AJ56" s="1"/>
      <c r="AK56" s="29"/>
      <c r="AL56" s="29"/>
      <c r="AM56" s="29"/>
      <c r="AN56" s="29"/>
      <c r="AO56" s="29"/>
      <c r="AP56" s="29"/>
      <c r="AQ56" s="22"/>
      <c r="AR56" s="28"/>
      <c r="AS56" s="29"/>
    </row>
    <row r="57" spans="1:45" x14ac:dyDescent="0.25">
      <c r="A57" s="17">
        <v>48</v>
      </c>
      <c r="B57" s="43" t="s">
        <v>116</v>
      </c>
      <c r="C57" s="149"/>
      <c r="D57" s="153">
        <v>1</v>
      </c>
      <c r="E57" s="158">
        <v>25</v>
      </c>
      <c r="F57" s="153">
        <v>1</v>
      </c>
      <c r="G57" s="158">
        <v>23</v>
      </c>
      <c r="H57" s="153">
        <v>1</v>
      </c>
      <c r="I57" s="158">
        <v>28</v>
      </c>
      <c r="J57" s="153">
        <v>1</v>
      </c>
      <c r="K57" s="158">
        <v>17</v>
      </c>
      <c r="L57" s="186">
        <f t="shared" si="4"/>
        <v>4</v>
      </c>
      <c r="M57" s="186">
        <f t="shared" si="5"/>
        <v>93</v>
      </c>
      <c r="N57" s="153">
        <v>1</v>
      </c>
      <c r="O57" s="154">
        <v>28</v>
      </c>
      <c r="P57" s="153">
        <v>1</v>
      </c>
      <c r="Q57" s="154">
        <v>22</v>
      </c>
      <c r="R57" s="153">
        <v>1</v>
      </c>
      <c r="S57" s="154">
        <v>21</v>
      </c>
      <c r="T57" s="153">
        <v>1</v>
      </c>
      <c r="U57" s="154">
        <v>32</v>
      </c>
      <c r="V57" s="153">
        <v>1</v>
      </c>
      <c r="W57" s="154">
        <v>22</v>
      </c>
      <c r="X57" s="175">
        <f t="shared" si="28"/>
        <v>5</v>
      </c>
      <c r="Y57" s="175">
        <f t="shared" si="29"/>
        <v>125</v>
      </c>
      <c r="Z57" s="153">
        <v>1</v>
      </c>
      <c r="AA57" s="154">
        <v>25</v>
      </c>
      <c r="AB57" s="153">
        <v>1</v>
      </c>
      <c r="AC57" s="154">
        <v>20</v>
      </c>
      <c r="AD57" s="153">
        <v>1</v>
      </c>
      <c r="AE57" s="154">
        <v>17</v>
      </c>
      <c r="AF57" s="175">
        <f t="shared" si="22"/>
        <v>3</v>
      </c>
      <c r="AG57" s="175">
        <f t="shared" si="23"/>
        <v>62</v>
      </c>
      <c r="AH57" s="155">
        <f t="shared" si="24"/>
        <v>12</v>
      </c>
      <c r="AI57" s="156">
        <f t="shared" si="25"/>
        <v>280</v>
      </c>
      <c r="AJ57" s="1"/>
      <c r="AK57" s="29"/>
      <c r="AL57" s="29"/>
      <c r="AM57" s="29"/>
      <c r="AN57" s="29"/>
      <c r="AO57" s="29"/>
      <c r="AP57" s="29"/>
      <c r="AQ57" s="22"/>
      <c r="AR57" s="28"/>
      <c r="AS57" s="29"/>
    </row>
    <row r="58" spans="1:45" x14ac:dyDescent="0.25">
      <c r="A58" s="17">
        <v>49</v>
      </c>
      <c r="B58" s="43" t="s">
        <v>117</v>
      </c>
      <c r="C58" s="149"/>
      <c r="D58" s="153">
        <v>1</v>
      </c>
      <c r="E58" s="158">
        <v>32</v>
      </c>
      <c r="F58" s="153">
        <v>1</v>
      </c>
      <c r="G58" s="158">
        <v>31</v>
      </c>
      <c r="H58" s="153">
        <v>1</v>
      </c>
      <c r="I58" s="158">
        <v>24</v>
      </c>
      <c r="J58" s="153">
        <v>1</v>
      </c>
      <c r="K58" s="158">
        <v>24</v>
      </c>
      <c r="L58" s="186">
        <f t="shared" si="4"/>
        <v>4</v>
      </c>
      <c r="M58" s="186">
        <f t="shared" si="5"/>
        <v>111</v>
      </c>
      <c r="N58" s="153">
        <v>1</v>
      </c>
      <c r="O58" s="154">
        <v>22</v>
      </c>
      <c r="P58" s="153">
        <v>1</v>
      </c>
      <c r="Q58" s="154">
        <v>20</v>
      </c>
      <c r="R58" s="153">
        <v>1</v>
      </c>
      <c r="S58" s="154">
        <v>26</v>
      </c>
      <c r="T58" s="153">
        <v>2</v>
      </c>
      <c r="U58" s="154">
        <v>33</v>
      </c>
      <c r="V58" s="153">
        <v>1</v>
      </c>
      <c r="W58" s="154">
        <v>17</v>
      </c>
      <c r="X58" s="175">
        <f t="shared" si="28"/>
        <v>6</v>
      </c>
      <c r="Y58" s="175">
        <f t="shared" si="29"/>
        <v>118</v>
      </c>
      <c r="Z58" s="153">
        <v>2</v>
      </c>
      <c r="AA58" s="154">
        <v>30</v>
      </c>
      <c r="AB58" s="153">
        <v>1</v>
      </c>
      <c r="AC58" s="154">
        <v>14</v>
      </c>
      <c r="AD58" s="153">
        <v>1</v>
      </c>
      <c r="AE58" s="154">
        <v>26</v>
      </c>
      <c r="AF58" s="175">
        <f t="shared" si="22"/>
        <v>4</v>
      </c>
      <c r="AG58" s="175">
        <f t="shared" si="23"/>
        <v>70</v>
      </c>
      <c r="AH58" s="155">
        <f t="shared" si="24"/>
        <v>14</v>
      </c>
      <c r="AI58" s="156">
        <f t="shared" si="25"/>
        <v>299</v>
      </c>
      <c r="AJ58" s="1"/>
      <c r="AK58" s="29"/>
      <c r="AL58" s="29"/>
      <c r="AM58" s="29"/>
      <c r="AN58" s="29"/>
      <c r="AO58" s="29"/>
      <c r="AP58" s="29"/>
      <c r="AQ58" s="22"/>
      <c r="AR58" s="28"/>
      <c r="AS58" s="29"/>
    </row>
    <row r="59" spans="1:45" x14ac:dyDescent="0.25">
      <c r="A59" s="17">
        <v>50</v>
      </c>
      <c r="B59" s="43" t="s">
        <v>118</v>
      </c>
      <c r="C59" s="149">
        <v>0</v>
      </c>
      <c r="D59" s="153">
        <v>1</v>
      </c>
      <c r="E59" s="158">
        <v>30</v>
      </c>
      <c r="F59" s="153">
        <v>1</v>
      </c>
      <c r="G59" s="158">
        <v>30</v>
      </c>
      <c r="H59" s="153">
        <v>1</v>
      </c>
      <c r="I59" s="158">
        <v>34</v>
      </c>
      <c r="J59" s="153">
        <v>1</v>
      </c>
      <c r="K59" s="158">
        <v>23</v>
      </c>
      <c r="L59" s="186">
        <f t="shared" si="4"/>
        <v>4</v>
      </c>
      <c r="M59" s="186">
        <f t="shared" si="5"/>
        <v>117</v>
      </c>
      <c r="N59" s="153">
        <v>1</v>
      </c>
      <c r="O59" s="154">
        <v>27</v>
      </c>
      <c r="P59" s="153">
        <v>1</v>
      </c>
      <c r="Q59" s="154">
        <v>26</v>
      </c>
      <c r="R59" s="153">
        <v>1</v>
      </c>
      <c r="S59" s="154">
        <v>25</v>
      </c>
      <c r="T59" s="153">
        <v>1</v>
      </c>
      <c r="U59" s="154">
        <v>29</v>
      </c>
      <c r="V59" s="153">
        <v>1</v>
      </c>
      <c r="W59" s="154">
        <v>28</v>
      </c>
      <c r="X59" s="175">
        <f t="shared" si="28"/>
        <v>5</v>
      </c>
      <c r="Y59" s="175">
        <f t="shared" si="29"/>
        <v>135</v>
      </c>
      <c r="Z59" s="153">
        <v>1</v>
      </c>
      <c r="AA59" s="154">
        <v>22</v>
      </c>
      <c r="AB59" s="153">
        <v>1</v>
      </c>
      <c r="AC59" s="154">
        <v>22</v>
      </c>
      <c r="AD59" s="153">
        <v>1</v>
      </c>
      <c r="AE59" s="154">
        <v>20</v>
      </c>
      <c r="AF59" s="175">
        <f t="shared" si="22"/>
        <v>3</v>
      </c>
      <c r="AG59" s="175">
        <f t="shared" si="23"/>
        <v>64</v>
      </c>
      <c r="AH59" s="155">
        <f t="shared" si="24"/>
        <v>12</v>
      </c>
      <c r="AI59" s="156">
        <f t="shared" si="25"/>
        <v>316</v>
      </c>
      <c r="AJ59" s="1"/>
      <c r="AK59" s="29"/>
      <c r="AL59" s="29"/>
      <c r="AM59" s="29"/>
      <c r="AN59" s="29"/>
      <c r="AO59" s="29"/>
      <c r="AP59" s="29"/>
      <c r="AQ59" s="22"/>
      <c r="AR59" s="28"/>
      <c r="AS59" s="29"/>
    </row>
    <row r="60" spans="1:45" x14ac:dyDescent="0.25">
      <c r="A60" s="17">
        <v>51</v>
      </c>
      <c r="B60" s="43" t="s">
        <v>119</v>
      </c>
      <c r="C60" s="149"/>
      <c r="D60" s="153">
        <v>1</v>
      </c>
      <c r="E60" s="158">
        <v>25</v>
      </c>
      <c r="F60" s="153">
        <v>1</v>
      </c>
      <c r="G60" s="158">
        <v>23</v>
      </c>
      <c r="H60" s="153">
        <v>1</v>
      </c>
      <c r="I60" s="158">
        <v>21</v>
      </c>
      <c r="J60" s="153">
        <v>1</v>
      </c>
      <c r="K60" s="158">
        <v>17</v>
      </c>
      <c r="L60" s="186">
        <f t="shared" si="4"/>
        <v>4</v>
      </c>
      <c r="M60" s="186">
        <f t="shared" si="5"/>
        <v>86</v>
      </c>
      <c r="N60" s="153">
        <v>1</v>
      </c>
      <c r="O60" s="154">
        <v>19</v>
      </c>
      <c r="P60" s="153">
        <v>1</v>
      </c>
      <c r="Q60" s="154">
        <v>20</v>
      </c>
      <c r="R60" s="153">
        <v>1</v>
      </c>
      <c r="S60" s="154">
        <v>18</v>
      </c>
      <c r="T60" s="153">
        <v>1</v>
      </c>
      <c r="U60" s="154">
        <v>24</v>
      </c>
      <c r="V60" s="153">
        <v>1</v>
      </c>
      <c r="W60" s="154">
        <v>24</v>
      </c>
      <c r="X60" s="175">
        <f t="shared" si="28"/>
        <v>5</v>
      </c>
      <c r="Y60" s="175">
        <f t="shared" si="29"/>
        <v>105</v>
      </c>
      <c r="Z60" s="153">
        <v>2</v>
      </c>
      <c r="AA60" s="154">
        <v>30</v>
      </c>
      <c r="AB60" s="153">
        <v>2</v>
      </c>
      <c r="AC60" s="154">
        <v>30</v>
      </c>
      <c r="AD60" s="153">
        <v>2</v>
      </c>
      <c r="AE60" s="154">
        <v>35</v>
      </c>
      <c r="AF60" s="175">
        <f t="shared" si="22"/>
        <v>6</v>
      </c>
      <c r="AG60" s="175">
        <f t="shared" si="23"/>
        <v>95</v>
      </c>
      <c r="AH60" s="155">
        <f t="shared" si="24"/>
        <v>15</v>
      </c>
      <c r="AI60" s="156">
        <f t="shared" si="25"/>
        <v>286</v>
      </c>
      <c r="AJ60" s="1"/>
      <c r="AK60" s="29"/>
      <c r="AL60" s="29"/>
      <c r="AM60" s="29"/>
      <c r="AN60" s="29"/>
      <c r="AO60" s="29"/>
      <c r="AP60" s="29"/>
      <c r="AQ60" s="22"/>
      <c r="AR60" s="28"/>
      <c r="AS60" s="29"/>
    </row>
    <row r="61" spans="1:45" x14ac:dyDescent="0.25">
      <c r="A61" s="17">
        <v>52</v>
      </c>
      <c r="B61" s="43" t="s">
        <v>120</v>
      </c>
      <c r="C61" s="19"/>
      <c r="D61" s="32">
        <v>2</v>
      </c>
      <c r="E61" s="83">
        <v>28</v>
      </c>
      <c r="F61" s="32">
        <v>2</v>
      </c>
      <c r="G61" s="83">
        <v>29</v>
      </c>
      <c r="H61" s="32">
        <v>2</v>
      </c>
      <c r="I61" s="83">
        <v>37</v>
      </c>
      <c r="J61" s="32">
        <v>2</v>
      </c>
      <c r="K61" s="83">
        <v>42</v>
      </c>
      <c r="L61" s="197">
        <f t="shared" ref="L61" si="32">D61+F61+H61+J61</f>
        <v>8</v>
      </c>
      <c r="M61" s="197">
        <f t="shared" ref="M61" si="33">E61+G61+I61+K61</f>
        <v>136</v>
      </c>
      <c r="N61" s="32">
        <v>2</v>
      </c>
      <c r="O61" s="33">
        <v>36</v>
      </c>
      <c r="P61" s="32">
        <v>1</v>
      </c>
      <c r="Q61" s="33">
        <v>29</v>
      </c>
      <c r="R61" s="32">
        <v>2</v>
      </c>
      <c r="S61" s="33">
        <v>47</v>
      </c>
      <c r="T61" s="32">
        <v>2</v>
      </c>
      <c r="U61" s="33">
        <v>39</v>
      </c>
      <c r="V61" s="32">
        <v>2</v>
      </c>
      <c r="W61" s="33">
        <v>43</v>
      </c>
      <c r="X61" s="197">
        <f t="shared" ref="X61" si="34">N61+P61+R61+T61+V61</f>
        <v>9</v>
      </c>
      <c r="Y61" s="197">
        <f t="shared" ref="Y61" si="35">O61+Q61+S61+U61+W61</f>
        <v>194</v>
      </c>
      <c r="Z61" s="32">
        <v>2</v>
      </c>
      <c r="AA61" s="33">
        <v>40</v>
      </c>
      <c r="AB61" s="32">
        <v>1</v>
      </c>
      <c r="AC61" s="33">
        <v>34</v>
      </c>
      <c r="AD61" s="32">
        <v>1</v>
      </c>
      <c r="AE61" s="33">
        <v>23</v>
      </c>
      <c r="AF61" s="197">
        <f t="shared" ref="AF61" si="36">Z61+AB61+AD61</f>
        <v>4</v>
      </c>
      <c r="AG61" s="197">
        <f t="shared" ref="AG61" si="37">AA61+AC61+AE61</f>
        <v>97</v>
      </c>
      <c r="AH61" s="198">
        <f t="shared" ref="AH61" si="38">L61+X61+AF61</f>
        <v>21</v>
      </c>
      <c r="AI61" s="199">
        <f t="shared" ref="AI61" si="39">M61+Y61+AG61</f>
        <v>427</v>
      </c>
      <c r="AJ61" s="1"/>
      <c r="AK61" s="29"/>
      <c r="AL61" s="29"/>
      <c r="AM61" s="29"/>
      <c r="AN61" s="29"/>
      <c r="AO61" s="29"/>
      <c r="AP61" s="29"/>
      <c r="AQ61" s="22"/>
      <c r="AR61" s="28"/>
      <c r="AS61" s="29"/>
    </row>
    <row r="62" spans="1:45" x14ac:dyDescent="0.25">
      <c r="A62" s="17">
        <v>53</v>
      </c>
      <c r="B62" s="67" t="s">
        <v>121</v>
      </c>
      <c r="C62" s="149"/>
      <c r="D62" s="70">
        <v>1</v>
      </c>
      <c r="E62" s="116">
        <v>14</v>
      </c>
      <c r="F62" s="70">
        <v>1</v>
      </c>
      <c r="G62" s="116">
        <v>9</v>
      </c>
      <c r="H62" s="70">
        <v>1</v>
      </c>
      <c r="I62" s="116">
        <v>17</v>
      </c>
      <c r="J62" s="70">
        <v>1</v>
      </c>
      <c r="K62" s="116">
        <v>17</v>
      </c>
      <c r="L62" s="186">
        <f t="shared" si="4"/>
        <v>4</v>
      </c>
      <c r="M62" s="186">
        <f t="shared" si="5"/>
        <v>57</v>
      </c>
      <c r="N62" s="70">
        <v>1</v>
      </c>
      <c r="O62" s="71">
        <v>12</v>
      </c>
      <c r="P62" s="70">
        <v>1</v>
      </c>
      <c r="Q62" s="71">
        <v>12</v>
      </c>
      <c r="R62" s="70">
        <v>1</v>
      </c>
      <c r="S62" s="71">
        <v>12</v>
      </c>
      <c r="T62" s="70">
        <v>1</v>
      </c>
      <c r="U62" s="71">
        <v>15</v>
      </c>
      <c r="V62" s="70">
        <v>1</v>
      </c>
      <c r="W62" s="71">
        <v>15</v>
      </c>
      <c r="X62" s="175">
        <f t="shared" si="28"/>
        <v>5</v>
      </c>
      <c r="Y62" s="175">
        <f t="shared" si="29"/>
        <v>66</v>
      </c>
      <c r="Z62" s="70">
        <v>1</v>
      </c>
      <c r="AA62" s="71">
        <v>16</v>
      </c>
      <c r="AB62" s="70">
        <v>1</v>
      </c>
      <c r="AC62" s="71">
        <v>13</v>
      </c>
      <c r="AD62" s="70">
        <v>1</v>
      </c>
      <c r="AE62" s="71">
        <v>14</v>
      </c>
      <c r="AF62" s="175">
        <f t="shared" si="22"/>
        <v>3</v>
      </c>
      <c r="AG62" s="175">
        <f t="shared" si="23"/>
        <v>43</v>
      </c>
      <c r="AH62" s="155">
        <f t="shared" si="24"/>
        <v>12</v>
      </c>
      <c r="AI62" s="156">
        <f t="shared" si="25"/>
        <v>166</v>
      </c>
      <c r="AJ62" s="1"/>
      <c r="AK62" s="29"/>
      <c r="AL62" s="29"/>
      <c r="AM62" s="29"/>
      <c r="AN62" s="29"/>
      <c r="AO62" s="29"/>
      <c r="AP62" s="29"/>
      <c r="AQ62" s="22"/>
      <c r="AR62" s="28"/>
      <c r="AS62" s="29"/>
    </row>
    <row r="63" spans="1:45" x14ac:dyDescent="0.25">
      <c r="A63" s="17">
        <v>54</v>
      </c>
      <c r="B63" s="72" t="s">
        <v>122</v>
      </c>
      <c r="C63" s="149"/>
      <c r="D63" s="153">
        <v>1</v>
      </c>
      <c r="E63" s="158">
        <v>12</v>
      </c>
      <c r="F63" s="153">
        <v>1</v>
      </c>
      <c r="G63" s="158">
        <v>18</v>
      </c>
      <c r="H63" s="153">
        <v>1</v>
      </c>
      <c r="I63" s="158">
        <v>11</v>
      </c>
      <c r="J63" s="153">
        <v>1</v>
      </c>
      <c r="K63" s="158">
        <v>15</v>
      </c>
      <c r="L63" s="186">
        <f t="shared" si="4"/>
        <v>4</v>
      </c>
      <c r="M63" s="186">
        <f t="shared" si="5"/>
        <v>56</v>
      </c>
      <c r="N63" s="153">
        <v>1</v>
      </c>
      <c r="O63" s="154">
        <v>19</v>
      </c>
      <c r="P63" s="153">
        <v>1</v>
      </c>
      <c r="Q63" s="154">
        <v>9</v>
      </c>
      <c r="R63" s="153">
        <v>1</v>
      </c>
      <c r="S63" s="154">
        <v>14</v>
      </c>
      <c r="T63" s="153">
        <v>1</v>
      </c>
      <c r="U63" s="154">
        <v>16</v>
      </c>
      <c r="V63" s="153">
        <v>1</v>
      </c>
      <c r="W63" s="154">
        <v>10</v>
      </c>
      <c r="X63" s="175">
        <f t="shared" si="28"/>
        <v>5</v>
      </c>
      <c r="Y63" s="175">
        <f t="shared" si="29"/>
        <v>68</v>
      </c>
      <c r="Z63" s="153">
        <v>1</v>
      </c>
      <c r="AA63" s="154">
        <v>11</v>
      </c>
      <c r="AB63" s="153">
        <v>1</v>
      </c>
      <c r="AC63" s="154">
        <v>15</v>
      </c>
      <c r="AD63" s="153">
        <v>1</v>
      </c>
      <c r="AE63" s="154">
        <v>6</v>
      </c>
      <c r="AF63" s="175">
        <f t="shared" si="22"/>
        <v>3</v>
      </c>
      <c r="AG63" s="175">
        <f t="shared" si="23"/>
        <v>32</v>
      </c>
      <c r="AH63" s="155">
        <f t="shared" si="24"/>
        <v>12</v>
      </c>
      <c r="AI63" s="156">
        <f t="shared" si="25"/>
        <v>156</v>
      </c>
      <c r="AJ63" s="1"/>
      <c r="AK63" s="29"/>
      <c r="AL63" s="29"/>
      <c r="AM63" s="29"/>
      <c r="AN63" s="29"/>
      <c r="AO63" s="29"/>
      <c r="AP63" s="29"/>
      <c r="AQ63" s="22"/>
      <c r="AR63" s="28"/>
      <c r="AS63" s="29"/>
    </row>
    <row r="64" spans="1:45" ht="15.75" x14ac:dyDescent="0.3">
      <c r="A64" s="17">
        <v>55</v>
      </c>
      <c r="B64" s="43" t="s">
        <v>123</v>
      </c>
      <c r="C64" s="19"/>
      <c r="D64" s="49">
        <v>1</v>
      </c>
      <c r="E64" s="49">
        <v>12</v>
      </c>
      <c r="F64" s="49">
        <v>1</v>
      </c>
      <c r="G64" s="49">
        <v>11</v>
      </c>
      <c r="H64" s="42">
        <v>1</v>
      </c>
      <c r="I64" s="42">
        <v>24</v>
      </c>
      <c r="J64" s="42">
        <v>1</v>
      </c>
      <c r="K64" s="42">
        <v>16</v>
      </c>
      <c r="L64" s="186">
        <f t="shared" si="4"/>
        <v>4</v>
      </c>
      <c r="M64" s="186">
        <f t="shared" si="5"/>
        <v>63</v>
      </c>
      <c r="N64" s="42">
        <v>1</v>
      </c>
      <c r="O64" s="42">
        <v>15</v>
      </c>
      <c r="P64" s="42">
        <v>1</v>
      </c>
      <c r="Q64" s="42">
        <v>15</v>
      </c>
      <c r="R64" s="42">
        <v>1</v>
      </c>
      <c r="S64" s="42">
        <v>17</v>
      </c>
      <c r="T64" s="42">
        <v>1</v>
      </c>
      <c r="U64" s="42">
        <v>18</v>
      </c>
      <c r="V64" s="42">
        <v>1</v>
      </c>
      <c r="W64" s="42">
        <v>14</v>
      </c>
      <c r="X64" s="175">
        <f t="shared" si="28"/>
        <v>5</v>
      </c>
      <c r="Y64" s="175">
        <f t="shared" si="29"/>
        <v>79</v>
      </c>
      <c r="Z64" s="50">
        <v>1</v>
      </c>
      <c r="AA64" s="51">
        <v>15</v>
      </c>
      <c r="AB64" s="50">
        <v>1</v>
      </c>
      <c r="AC64" s="51">
        <v>21</v>
      </c>
      <c r="AD64" s="42">
        <v>1</v>
      </c>
      <c r="AE64" s="42">
        <v>26</v>
      </c>
      <c r="AF64" s="175">
        <f t="shared" si="22"/>
        <v>3</v>
      </c>
      <c r="AG64" s="175">
        <f t="shared" si="23"/>
        <v>62</v>
      </c>
      <c r="AH64" s="155">
        <f t="shared" si="24"/>
        <v>12</v>
      </c>
      <c r="AI64" s="156">
        <f t="shared" si="25"/>
        <v>204</v>
      </c>
      <c r="AJ64" s="1"/>
      <c r="AK64" s="29"/>
      <c r="AL64" s="29"/>
      <c r="AM64" s="29"/>
      <c r="AN64" s="29"/>
      <c r="AO64" s="29"/>
      <c r="AP64" s="29"/>
      <c r="AQ64" s="22"/>
      <c r="AR64" s="28"/>
      <c r="AS64" s="29"/>
    </row>
    <row r="65" spans="1:45" x14ac:dyDescent="0.25">
      <c r="A65" s="17">
        <v>56</v>
      </c>
      <c r="B65" s="67" t="s">
        <v>124</v>
      </c>
      <c r="C65" s="157">
        <v>20</v>
      </c>
      <c r="D65" s="153">
        <v>1</v>
      </c>
      <c r="E65" s="158">
        <v>12</v>
      </c>
      <c r="F65" s="153">
        <v>1</v>
      </c>
      <c r="G65" s="158">
        <v>12</v>
      </c>
      <c r="H65" s="153">
        <v>1</v>
      </c>
      <c r="I65" s="158">
        <v>18</v>
      </c>
      <c r="J65" s="153">
        <v>1</v>
      </c>
      <c r="K65" s="158">
        <v>15</v>
      </c>
      <c r="L65" s="186">
        <f t="shared" si="4"/>
        <v>4</v>
      </c>
      <c r="M65" s="186">
        <f t="shared" si="5"/>
        <v>57</v>
      </c>
      <c r="N65" s="153">
        <v>1</v>
      </c>
      <c r="O65" s="154">
        <v>18</v>
      </c>
      <c r="P65" s="153">
        <v>1</v>
      </c>
      <c r="Q65" s="154">
        <v>18</v>
      </c>
      <c r="R65" s="153">
        <v>1</v>
      </c>
      <c r="S65" s="154">
        <v>17</v>
      </c>
      <c r="T65" s="153">
        <v>1</v>
      </c>
      <c r="U65" s="154">
        <v>24</v>
      </c>
      <c r="V65" s="153">
        <v>1</v>
      </c>
      <c r="W65" s="154">
        <v>19</v>
      </c>
      <c r="X65" s="175">
        <f t="shared" si="28"/>
        <v>5</v>
      </c>
      <c r="Y65" s="175">
        <f t="shared" si="29"/>
        <v>96</v>
      </c>
      <c r="Z65" s="153">
        <v>1</v>
      </c>
      <c r="AA65" s="154">
        <v>17</v>
      </c>
      <c r="AB65" s="153">
        <v>1</v>
      </c>
      <c r="AC65" s="154">
        <v>14</v>
      </c>
      <c r="AD65" s="153">
        <v>1</v>
      </c>
      <c r="AE65" s="154">
        <v>10</v>
      </c>
      <c r="AF65" s="175">
        <f t="shared" si="22"/>
        <v>3</v>
      </c>
      <c r="AG65" s="175">
        <f t="shared" si="23"/>
        <v>41</v>
      </c>
      <c r="AH65" s="155">
        <f t="shared" si="24"/>
        <v>12</v>
      </c>
      <c r="AI65" s="156">
        <f t="shared" si="25"/>
        <v>194</v>
      </c>
      <c r="AJ65" s="1"/>
      <c r="AK65" s="29"/>
      <c r="AL65" s="29"/>
      <c r="AM65" s="29"/>
      <c r="AN65" s="29"/>
      <c r="AO65" s="29"/>
      <c r="AP65" s="29"/>
      <c r="AQ65" s="22"/>
      <c r="AR65" s="28"/>
      <c r="AS65" s="29"/>
    </row>
    <row r="66" spans="1:45" x14ac:dyDescent="0.25">
      <c r="A66" s="17">
        <v>57</v>
      </c>
      <c r="B66" s="43" t="s">
        <v>125</v>
      </c>
      <c r="C66" s="42">
        <v>10</v>
      </c>
      <c r="D66" s="23">
        <v>1</v>
      </c>
      <c r="E66" s="44">
        <v>18</v>
      </c>
      <c r="F66" s="23">
        <v>1</v>
      </c>
      <c r="G66" s="44">
        <v>19</v>
      </c>
      <c r="H66" s="23">
        <v>1</v>
      </c>
      <c r="I66" s="44">
        <v>9</v>
      </c>
      <c r="J66" s="23">
        <v>1</v>
      </c>
      <c r="K66" s="44">
        <v>14</v>
      </c>
      <c r="L66" s="186">
        <f t="shared" si="4"/>
        <v>4</v>
      </c>
      <c r="M66" s="186">
        <f t="shared" si="5"/>
        <v>60</v>
      </c>
      <c r="N66" s="23">
        <v>1</v>
      </c>
      <c r="O66" s="24">
        <v>9</v>
      </c>
      <c r="P66" s="23">
        <v>1</v>
      </c>
      <c r="Q66" s="24">
        <v>17</v>
      </c>
      <c r="R66" s="23">
        <v>1</v>
      </c>
      <c r="S66" s="24">
        <v>16</v>
      </c>
      <c r="T66" s="23">
        <v>1</v>
      </c>
      <c r="U66" s="24">
        <v>12</v>
      </c>
      <c r="V66" s="23">
        <v>1</v>
      </c>
      <c r="W66" s="24">
        <v>16</v>
      </c>
      <c r="X66" s="175">
        <f t="shared" si="28"/>
        <v>5</v>
      </c>
      <c r="Y66" s="175">
        <f t="shared" si="29"/>
        <v>70</v>
      </c>
      <c r="Z66" s="23">
        <v>1</v>
      </c>
      <c r="AA66" s="24">
        <v>11</v>
      </c>
      <c r="AB66" s="23">
        <v>1</v>
      </c>
      <c r="AC66" s="24">
        <v>7</v>
      </c>
      <c r="AD66" s="23">
        <v>1</v>
      </c>
      <c r="AE66" s="24">
        <v>15</v>
      </c>
      <c r="AF66" s="175">
        <f t="shared" si="22"/>
        <v>3</v>
      </c>
      <c r="AG66" s="175">
        <f t="shared" si="23"/>
        <v>33</v>
      </c>
      <c r="AH66" s="155">
        <f t="shared" si="24"/>
        <v>12</v>
      </c>
      <c r="AI66" s="156">
        <f t="shared" si="25"/>
        <v>163</v>
      </c>
      <c r="AJ66" s="1"/>
      <c r="AK66" s="29"/>
      <c r="AL66" s="29"/>
      <c r="AM66" s="29"/>
      <c r="AN66" s="29"/>
      <c r="AO66" s="29"/>
      <c r="AP66" s="29"/>
      <c r="AQ66" s="22"/>
      <c r="AR66" s="28"/>
      <c r="AS66" s="29"/>
    </row>
    <row r="67" spans="1:45" x14ac:dyDescent="0.25">
      <c r="A67" s="17">
        <v>58</v>
      </c>
      <c r="B67" s="43" t="s">
        <v>126</v>
      </c>
      <c r="C67" s="176">
        <v>6</v>
      </c>
      <c r="D67" s="153">
        <v>1</v>
      </c>
      <c r="E67" s="158">
        <v>7</v>
      </c>
      <c r="F67" s="153">
        <v>1</v>
      </c>
      <c r="G67" s="158">
        <v>5</v>
      </c>
      <c r="H67" s="153">
        <v>1</v>
      </c>
      <c r="I67" s="158">
        <v>8</v>
      </c>
      <c r="J67" s="153">
        <v>1</v>
      </c>
      <c r="K67" s="158">
        <v>5</v>
      </c>
      <c r="L67" s="186">
        <f t="shared" si="4"/>
        <v>4</v>
      </c>
      <c r="M67" s="186">
        <f t="shared" si="5"/>
        <v>25</v>
      </c>
      <c r="N67" s="153">
        <v>1</v>
      </c>
      <c r="O67" s="154">
        <v>2</v>
      </c>
      <c r="P67" s="153">
        <v>1</v>
      </c>
      <c r="Q67" s="154">
        <v>6</v>
      </c>
      <c r="R67" s="153">
        <v>1</v>
      </c>
      <c r="S67" s="154">
        <v>8</v>
      </c>
      <c r="T67" s="153">
        <v>1</v>
      </c>
      <c r="U67" s="154">
        <v>9</v>
      </c>
      <c r="V67" s="153">
        <v>1</v>
      </c>
      <c r="W67" s="154">
        <v>10</v>
      </c>
      <c r="X67" s="175">
        <f t="shared" si="28"/>
        <v>5</v>
      </c>
      <c r="Y67" s="175">
        <f t="shared" si="29"/>
        <v>35</v>
      </c>
      <c r="Z67" s="153">
        <v>1</v>
      </c>
      <c r="AA67" s="154">
        <v>11</v>
      </c>
      <c r="AB67" s="153">
        <v>1</v>
      </c>
      <c r="AC67" s="154">
        <v>5</v>
      </c>
      <c r="AD67" s="153">
        <v>1</v>
      </c>
      <c r="AE67" s="154">
        <v>6</v>
      </c>
      <c r="AF67" s="175">
        <f t="shared" si="22"/>
        <v>3</v>
      </c>
      <c r="AG67" s="175">
        <f t="shared" si="23"/>
        <v>22</v>
      </c>
      <c r="AH67" s="155">
        <f t="shared" si="24"/>
        <v>12</v>
      </c>
      <c r="AI67" s="156">
        <f t="shared" si="25"/>
        <v>82</v>
      </c>
      <c r="AJ67" s="1"/>
      <c r="AK67" s="29"/>
      <c r="AL67" s="29"/>
      <c r="AM67" s="29"/>
      <c r="AN67" s="29"/>
      <c r="AO67" s="29"/>
      <c r="AP67" s="29"/>
      <c r="AQ67" s="22"/>
      <c r="AR67" s="28"/>
      <c r="AS67" s="29"/>
    </row>
    <row r="68" spans="1:45" x14ac:dyDescent="0.25">
      <c r="A68" s="17">
        <v>59</v>
      </c>
      <c r="B68" s="43" t="s">
        <v>127</v>
      </c>
      <c r="C68" s="149"/>
      <c r="D68" s="153">
        <v>1</v>
      </c>
      <c r="E68" s="158">
        <v>9</v>
      </c>
      <c r="F68" s="153">
        <v>1</v>
      </c>
      <c r="G68" s="158">
        <v>12</v>
      </c>
      <c r="H68" s="153">
        <v>1</v>
      </c>
      <c r="I68" s="158">
        <v>8</v>
      </c>
      <c r="J68" s="153">
        <v>1</v>
      </c>
      <c r="K68" s="158">
        <v>12</v>
      </c>
      <c r="L68" s="186">
        <f t="shared" si="4"/>
        <v>4</v>
      </c>
      <c r="M68" s="186">
        <f t="shared" si="5"/>
        <v>41</v>
      </c>
      <c r="N68" s="153">
        <v>1</v>
      </c>
      <c r="O68" s="154">
        <v>11</v>
      </c>
      <c r="P68" s="153">
        <v>1</v>
      </c>
      <c r="Q68" s="154">
        <v>4</v>
      </c>
      <c r="R68" s="153">
        <v>1</v>
      </c>
      <c r="S68" s="154">
        <v>10</v>
      </c>
      <c r="T68" s="153">
        <v>1</v>
      </c>
      <c r="U68" s="154">
        <v>16</v>
      </c>
      <c r="V68" s="153">
        <v>1</v>
      </c>
      <c r="W68" s="154">
        <v>11</v>
      </c>
      <c r="X68" s="175">
        <f t="shared" si="28"/>
        <v>5</v>
      </c>
      <c r="Y68" s="175">
        <f t="shared" si="29"/>
        <v>52</v>
      </c>
      <c r="Z68" s="153">
        <v>1</v>
      </c>
      <c r="AA68" s="154">
        <v>27</v>
      </c>
      <c r="AB68" s="153">
        <v>1</v>
      </c>
      <c r="AC68" s="154">
        <v>10</v>
      </c>
      <c r="AD68" s="153">
        <v>1</v>
      </c>
      <c r="AE68" s="154">
        <v>13</v>
      </c>
      <c r="AF68" s="175">
        <f t="shared" si="22"/>
        <v>3</v>
      </c>
      <c r="AG68" s="175">
        <f t="shared" si="23"/>
        <v>50</v>
      </c>
      <c r="AH68" s="155">
        <f t="shared" si="24"/>
        <v>12</v>
      </c>
      <c r="AI68" s="156">
        <f t="shared" si="25"/>
        <v>143</v>
      </c>
      <c r="AJ68" s="1"/>
      <c r="AK68" s="29"/>
      <c r="AL68" s="29"/>
      <c r="AM68" s="29"/>
      <c r="AN68" s="29"/>
      <c r="AO68" s="29"/>
      <c r="AP68" s="29"/>
      <c r="AQ68" s="22"/>
      <c r="AR68" s="28"/>
      <c r="AS68" s="29"/>
    </row>
    <row r="69" spans="1:45" x14ac:dyDescent="0.25">
      <c r="A69" s="17">
        <v>60</v>
      </c>
      <c r="B69" s="43" t="s">
        <v>128</v>
      </c>
      <c r="C69" s="149"/>
      <c r="D69" s="153">
        <v>1</v>
      </c>
      <c r="E69" s="158">
        <v>7</v>
      </c>
      <c r="F69" s="153">
        <v>1</v>
      </c>
      <c r="G69" s="158">
        <v>8</v>
      </c>
      <c r="H69" s="153">
        <v>1</v>
      </c>
      <c r="I69" s="158">
        <v>9</v>
      </c>
      <c r="J69" s="153">
        <v>1</v>
      </c>
      <c r="K69" s="158">
        <v>7</v>
      </c>
      <c r="L69" s="186">
        <f t="shared" si="4"/>
        <v>4</v>
      </c>
      <c r="M69" s="186">
        <f t="shared" si="5"/>
        <v>31</v>
      </c>
      <c r="N69" s="153">
        <v>1</v>
      </c>
      <c r="O69" s="154">
        <v>2</v>
      </c>
      <c r="P69" s="153">
        <v>0</v>
      </c>
      <c r="Q69" s="154">
        <v>0</v>
      </c>
      <c r="R69" s="153">
        <v>1</v>
      </c>
      <c r="S69" s="154">
        <v>11</v>
      </c>
      <c r="T69" s="153">
        <v>1</v>
      </c>
      <c r="U69" s="154">
        <v>9</v>
      </c>
      <c r="V69" s="153">
        <v>1</v>
      </c>
      <c r="W69" s="154">
        <v>4</v>
      </c>
      <c r="X69" s="175">
        <f t="shared" si="28"/>
        <v>4</v>
      </c>
      <c r="Y69" s="175">
        <f t="shared" si="29"/>
        <v>26</v>
      </c>
      <c r="Z69" s="153">
        <v>1</v>
      </c>
      <c r="AA69" s="154">
        <v>6</v>
      </c>
      <c r="AB69" s="153">
        <v>1</v>
      </c>
      <c r="AC69" s="154">
        <v>5</v>
      </c>
      <c r="AD69" s="153">
        <v>1</v>
      </c>
      <c r="AE69" s="154">
        <v>6</v>
      </c>
      <c r="AF69" s="175">
        <f t="shared" si="22"/>
        <v>3</v>
      </c>
      <c r="AG69" s="175">
        <f t="shared" si="23"/>
        <v>17</v>
      </c>
      <c r="AH69" s="155">
        <f t="shared" si="24"/>
        <v>11</v>
      </c>
      <c r="AI69" s="156">
        <f t="shared" si="25"/>
        <v>74</v>
      </c>
      <c r="AJ69" s="1"/>
      <c r="AK69" s="29"/>
      <c r="AL69" s="29"/>
      <c r="AM69" s="29"/>
      <c r="AN69" s="29"/>
      <c r="AO69" s="29"/>
      <c r="AP69" s="29"/>
      <c r="AQ69" s="22"/>
      <c r="AR69" s="28"/>
      <c r="AS69" s="29"/>
    </row>
    <row r="70" spans="1:45" x14ac:dyDescent="0.25">
      <c r="A70" s="17">
        <v>61</v>
      </c>
      <c r="B70" s="43" t="s">
        <v>129</v>
      </c>
      <c r="C70" s="176"/>
      <c r="D70" s="153">
        <v>1</v>
      </c>
      <c r="E70" s="158">
        <v>6</v>
      </c>
      <c r="F70" s="153">
        <v>1</v>
      </c>
      <c r="G70" s="158">
        <v>2</v>
      </c>
      <c r="H70" s="153">
        <v>1</v>
      </c>
      <c r="I70" s="158">
        <v>9</v>
      </c>
      <c r="J70" s="153">
        <v>1</v>
      </c>
      <c r="K70" s="158">
        <v>8</v>
      </c>
      <c r="L70" s="186">
        <f t="shared" si="4"/>
        <v>4</v>
      </c>
      <c r="M70" s="186">
        <f t="shared" si="5"/>
        <v>25</v>
      </c>
      <c r="N70" s="153">
        <v>1</v>
      </c>
      <c r="O70" s="154">
        <v>5</v>
      </c>
      <c r="P70" s="153">
        <v>1</v>
      </c>
      <c r="Q70" s="154">
        <v>8</v>
      </c>
      <c r="R70" s="153">
        <v>0</v>
      </c>
      <c r="S70" s="154">
        <v>0</v>
      </c>
      <c r="T70" s="153">
        <v>1</v>
      </c>
      <c r="U70" s="154">
        <v>5</v>
      </c>
      <c r="V70" s="153">
        <v>1</v>
      </c>
      <c r="W70" s="154">
        <v>3</v>
      </c>
      <c r="X70" s="175">
        <f t="shared" si="28"/>
        <v>4</v>
      </c>
      <c r="Y70" s="175">
        <f t="shared" si="29"/>
        <v>21</v>
      </c>
      <c r="Z70" s="153">
        <v>1</v>
      </c>
      <c r="AA70" s="154">
        <v>5</v>
      </c>
      <c r="AB70" s="153">
        <v>1</v>
      </c>
      <c r="AC70" s="154">
        <v>7</v>
      </c>
      <c r="AD70" s="153">
        <v>1</v>
      </c>
      <c r="AE70" s="154">
        <v>4</v>
      </c>
      <c r="AF70" s="175">
        <f t="shared" si="22"/>
        <v>3</v>
      </c>
      <c r="AG70" s="175">
        <f t="shared" si="23"/>
        <v>16</v>
      </c>
      <c r="AH70" s="155">
        <f t="shared" si="24"/>
        <v>11</v>
      </c>
      <c r="AI70" s="156">
        <f t="shared" si="25"/>
        <v>62</v>
      </c>
      <c r="AJ70" s="1"/>
      <c r="AK70" s="29"/>
      <c r="AL70" s="29"/>
      <c r="AM70" s="29"/>
      <c r="AN70" s="29"/>
      <c r="AO70" s="29"/>
      <c r="AP70" s="29"/>
      <c r="AQ70" s="22"/>
      <c r="AR70" s="28"/>
      <c r="AS70" s="29"/>
    </row>
    <row r="71" spans="1:45" ht="15.75" x14ac:dyDescent="0.3">
      <c r="A71" s="17">
        <v>62</v>
      </c>
      <c r="B71" s="43" t="s">
        <v>130</v>
      </c>
      <c r="C71" s="149"/>
      <c r="D71" s="153">
        <v>1</v>
      </c>
      <c r="E71" s="158">
        <v>9</v>
      </c>
      <c r="F71" s="153">
        <v>1</v>
      </c>
      <c r="G71" s="158">
        <v>8</v>
      </c>
      <c r="H71" s="153">
        <v>1</v>
      </c>
      <c r="I71" s="158">
        <v>13</v>
      </c>
      <c r="J71" s="153">
        <v>1</v>
      </c>
      <c r="K71" s="158">
        <v>11</v>
      </c>
      <c r="L71" s="186">
        <f t="shared" si="4"/>
        <v>4</v>
      </c>
      <c r="M71" s="186">
        <f t="shared" si="5"/>
        <v>41</v>
      </c>
      <c r="N71" s="153">
        <v>1</v>
      </c>
      <c r="O71" s="154">
        <v>7</v>
      </c>
      <c r="P71" s="153">
        <v>1</v>
      </c>
      <c r="Q71" s="154">
        <v>14</v>
      </c>
      <c r="R71" s="153">
        <v>1</v>
      </c>
      <c r="S71" s="154">
        <v>5</v>
      </c>
      <c r="T71" s="153">
        <v>1</v>
      </c>
      <c r="U71" s="154">
        <v>9</v>
      </c>
      <c r="V71" s="153">
        <v>1</v>
      </c>
      <c r="W71" s="154">
        <v>5</v>
      </c>
      <c r="X71" s="175">
        <f t="shared" si="28"/>
        <v>5</v>
      </c>
      <c r="Y71" s="175">
        <f t="shared" si="29"/>
        <v>40</v>
      </c>
      <c r="Z71" s="153">
        <v>1</v>
      </c>
      <c r="AA71" s="154">
        <v>13</v>
      </c>
      <c r="AB71" s="153">
        <v>1</v>
      </c>
      <c r="AC71" s="154">
        <v>10</v>
      </c>
      <c r="AD71" s="153">
        <v>1</v>
      </c>
      <c r="AE71" s="154">
        <v>5</v>
      </c>
      <c r="AF71" s="175">
        <f t="shared" si="22"/>
        <v>3</v>
      </c>
      <c r="AG71" s="175">
        <f t="shared" si="23"/>
        <v>28</v>
      </c>
      <c r="AH71" s="155">
        <f t="shared" si="24"/>
        <v>12</v>
      </c>
      <c r="AI71" s="156">
        <f t="shared" si="25"/>
        <v>109</v>
      </c>
      <c r="AJ71" s="1"/>
      <c r="AK71" s="27"/>
      <c r="AL71" s="27"/>
      <c r="AM71" s="27"/>
      <c r="AN71" s="27"/>
      <c r="AO71" s="27"/>
      <c r="AP71" s="27"/>
      <c r="AQ71" s="22"/>
      <c r="AR71" s="28"/>
      <c r="AS71" s="29"/>
    </row>
    <row r="72" spans="1:45" ht="43.15" customHeight="1" x14ac:dyDescent="0.25">
      <c r="A72" s="73"/>
      <c r="B72" s="74" t="s">
        <v>131</v>
      </c>
      <c r="C72" s="75">
        <f t="shared" ref="C72:AI72" si="40">SUM(C10:C71)</f>
        <v>107</v>
      </c>
      <c r="D72" s="75">
        <f t="shared" si="40"/>
        <v>82</v>
      </c>
      <c r="E72" s="75">
        <f t="shared" si="40"/>
        <v>1386</v>
      </c>
      <c r="F72" s="75">
        <f t="shared" si="40"/>
        <v>81</v>
      </c>
      <c r="G72" s="75">
        <f t="shared" si="40"/>
        <v>1366</v>
      </c>
      <c r="H72" s="75">
        <f t="shared" si="40"/>
        <v>78</v>
      </c>
      <c r="I72" s="75">
        <f t="shared" si="40"/>
        <v>1307</v>
      </c>
      <c r="J72" s="75">
        <f t="shared" si="40"/>
        <v>80</v>
      </c>
      <c r="K72" s="75">
        <f t="shared" si="40"/>
        <v>1359</v>
      </c>
      <c r="L72" s="75">
        <f t="shared" si="40"/>
        <v>321</v>
      </c>
      <c r="M72" s="75">
        <f t="shared" si="40"/>
        <v>5418</v>
      </c>
      <c r="N72" s="75">
        <f t="shared" si="40"/>
        <v>78</v>
      </c>
      <c r="O72" s="75">
        <f t="shared" si="40"/>
        <v>1385</v>
      </c>
      <c r="P72" s="75">
        <f t="shared" si="40"/>
        <v>78</v>
      </c>
      <c r="Q72" s="75">
        <f t="shared" si="40"/>
        <v>1357</v>
      </c>
      <c r="R72" s="75">
        <f t="shared" si="40"/>
        <v>79</v>
      </c>
      <c r="S72" s="75">
        <f t="shared" si="40"/>
        <v>1441</v>
      </c>
      <c r="T72" s="75">
        <f t="shared" si="40"/>
        <v>77</v>
      </c>
      <c r="U72" s="75">
        <f t="shared" si="40"/>
        <v>1430</v>
      </c>
      <c r="V72" s="75">
        <f t="shared" si="40"/>
        <v>80</v>
      </c>
      <c r="W72" s="75">
        <f t="shared" si="40"/>
        <v>1400</v>
      </c>
      <c r="X72" s="75">
        <f t="shared" si="40"/>
        <v>392</v>
      </c>
      <c r="Y72" s="75">
        <f t="shared" si="40"/>
        <v>7013</v>
      </c>
      <c r="Z72" s="75">
        <f t="shared" si="40"/>
        <v>59</v>
      </c>
      <c r="AA72" s="75">
        <f t="shared" si="40"/>
        <v>910</v>
      </c>
      <c r="AB72" s="75">
        <f t="shared" si="40"/>
        <v>57</v>
      </c>
      <c r="AC72" s="75">
        <f t="shared" si="40"/>
        <v>841</v>
      </c>
      <c r="AD72" s="75">
        <f t="shared" si="40"/>
        <v>58</v>
      </c>
      <c r="AE72" s="75">
        <f t="shared" si="40"/>
        <v>808</v>
      </c>
      <c r="AF72" s="75">
        <f t="shared" si="40"/>
        <v>174</v>
      </c>
      <c r="AG72" s="75">
        <f t="shared" si="40"/>
        <v>2559</v>
      </c>
      <c r="AH72" s="75">
        <f t="shared" si="40"/>
        <v>887</v>
      </c>
      <c r="AI72" s="75">
        <f t="shared" si="40"/>
        <v>14990</v>
      </c>
      <c r="AJ72" s="1"/>
      <c r="AK72" s="75"/>
      <c r="AL72" s="75"/>
      <c r="AM72" s="75"/>
      <c r="AN72" s="75"/>
      <c r="AO72" s="75"/>
      <c r="AP72" s="75"/>
      <c r="AQ72" s="75"/>
      <c r="AR72" s="75"/>
      <c r="AS72" s="76"/>
    </row>
    <row r="73" spans="1:45" ht="15.75" x14ac:dyDescent="0.3">
      <c r="A73" s="2"/>
      <c r="B73" s="2" t="s">
        <v>132</v>
      </c>
      <c r="C73" s="2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8"/>
      <c r="AI73" s="77"/>
      <c r="AJ73" s="79"/>
      <c r="AK73" s="77"/>
      <c r="AL73" s="77"/>
      <c r="AM73" s="77"/>
      <c r="AN73" s="77"/>
      <c r="AO73" s="77"/>
      <c r="AP73" s="77"/>
      <c r="AQ73" s="77"/>
      <c r="AR73" s="77"/>
    </row>
    <row r="74" spans="1:45" ht="15.75" x14ac:dyDescent="0.3">
      <c r="A74" s="214" t="s">
        <v>133</v>
      </c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79"/>
      <c r="AK74" s="79"/>
    </row>
    <row r="75" spans="1:45" ht="15.75" customHeight="1" x14ac:dyDescent="0.25">
      <c r="A75" s="2"/>
      <c r="B75" s="2"/>
      <c r="C75" s="2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8"/>
      <c r="AI75" s="77"/>
      <c r="AJ75" s="1"/>
      <c r="AK75" s="77"/>
      <c r="AL75" s="77"/>
      <c r="AM75" s="77"/>
      <c r="AN75" s="77"/>
      <c r="AO75" s="77"/>
      <c r="AP75" s="77"/>
      <c r="AQ75" s="77"/>
      <c r="AR75" s="77"/>
    </row>
    <row r="76" spans="1:45" ht="15" customHeight="1" thickBot="1" x14ac:dyDescent="0.3">
      <c r="A76" s="215" t="s">
        <v>2</v>
      </c>
      <c r="B76" s="218" t="s">
        <v>3</v>
      </c>
      <c r="C76" s="80"/>
      <c r="D76" s="221" t="s">
        <v>5</v>
      </c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3"/>
      <c r="AJ76" s="1"/>
    </row>
    <row r="77" spans="1:45" ht="15" customHeight="1" x14ac:dyDescent="0.25">
      <c r="A77" s="216"/>
      <c r="B77" s="219"/>
      <c r="C77" s="81"/>
      <c r="D77" s="212" t="s">
        <v>6</v>
      </c>
      <c r="E77" s="213"/>
      <c r="F77" s="212" t="s">
        <v>7</v>
      </c>
      <c r="G77" s="213"/>
      <c r="H77" s="212" t="s">
        <v>8</v>
      </c>
      <c r="I77" s="213"/>
      <c r="J77" s="212" t="s">
        <v>9</v>
      </c>
      <c r="K77" s="213"/>
      <c r="L77" s="208" t="s">
        <v>10</v>
      </c>
      <c r="M77" s="209"/>
      <c r="N77" s="212" t="s">
        <v>11</v>
      </c>
      <c r="O77" s="213"/>
      <c r="P77" s="212" t="s">
        <v>12</v>
      </c>
      <c r="Q77" s="213"/>
      <c r="R77" s="212" t="s">
        <v>13</v>
      </c>
      <c r="S77" s="213"/>
      <c r="T77" s="212" t="s">
        <v>14</v>
      </c>
      <c r="U77" s="213"/>
      <c r="V77" s="212" t="s">
        <v>15</v>
      </c>
      <c r="W77" s="213"/>
      <c r="X77" s="208" t="s">
        <v>16</v>
      </c>
      <c r="Y77" s="209"/>
      <c r="Z77" s="212" t="s">
        <v>17</v>
      </c>
      <c r="AA77" s="213"/>
      <c r="AB77" s="212" t="s">
        <v>18</v>
      </c>
      <c r="AC77" s="213"/>
      <c r="AD77" s="212" t="s">
        <v>19</v>
      </c>
      <c r="AE77" s="213"/>
      <c r="AF77" s="208" t="s">
        <v>20</v>
      </c>
      <c r="AG77" s="209"/>
      <c r="AH77" s="210" t="s">
        <v>21</v>
      </c>
      <c r="AI77" s="211"/>
      <c r="AJ77" s="1"/>
      <c r="AK77" s="4"/>
      <c r="AL77" s="5"/>
      <c r="AM77" s="4"/>
      <c r="AN77" s="5"/>
      <c r="AO77" s="4"/>
      <c r="AP77" s="5"/>
      <c r="AQ77" s="6"/>
      <c r="AR77" s="7"/>
    </row>
    <row r="78" spans="1:45" ht="48.75" x14ac:dyDescent="0.25">
      <c r="A78" s="217"/>
      <c r="B78" s="220"/>
      <c r="C78" s="82"/>
      <c r="D78" s="8" t="s">
        <v>22</v>
      </c>
      <c r="E78" s="8" t="s">
        <v>23</v>
      </c>
      <c r="F78" s="8" t="s">
        <v>22</v>
      </c>
      <c r="G78" s="8" t="s">
        <v>23</v>
      </c>
      <c r="H78" s="8" t="s">
        <v>22</v>
      </c>
      <c r="I78" s="8" t="s">
        <v>23</v>
      </c>
      <c r="J78" s="8" t="s">
        <v>22</v>
      </c>
      <c r="K78" s="8" t="s">
        <v>23</v>
      </c>
      <c r="L78" s="9" t="s">
        <v>22</v>
      </c>
      <c r="M78" s="9" t="s">
        <v>23</v>
      </c>
      <c r="N78" s="8" t="s">
        <v>22</v>
      </c>
      <c r="O78" s="8" t="s">
        <v>23</v>
      </c>
      <c r="P78" s="8" t="s">
        <v>22</v>
      </c>
      <c r="Q78" s="8" t="s">
        <v>23</v>
      </c>
      <c r="R78" s="8" t="s">
        <v>22</v>
      </c>
      <c r="S78" s="8" t="s">
        <v>23</v>
      </c>
      <c r="T78" s="8" t="s">
        <v>22</v>
      </c>
      <c r="U78" s="8" t="s">
        <v>23</v>
      </c>
      <c r="V78" s="8" t="s">
        <v>22</v>
      </c>
      <c r="W78" s="8" t="s">
        <v>23</v>
      </c>
      <c r="X78" s="9" t="s">
        <v>22</v>
      </c>
      <c r="Y78" s="9" t="s">
        <v>23</v>
      </c>
      <c r="Z78" s="8" t="s">
        <v>22</v>
      </c>
      <c r="AA78" s="8" t="s">
        <v>23</v>
      </c>
      <c r="AB78" s="8" t="s">
        <v>22</v>
      </c>
      <c r="AC78" s="8" t="s">
        <v>23</v>
      </c>
      <c r="AD78" s="8" t="s">
        <v>22</v>
      </c>
      <c r="AE78" s="8" t="s">
        <v>23</v>
      </c>
      <c r="AF78" s="8" t="s">
        <v>22</v>
      </c>
      <c r="AG78" s="8" t="s">
        <v>23</v>
      </c>
      <c r="AH78" s="10" t="s">
        <v>22</v>
      </c>
      <c r="AI78" s="9" t="s">
        <v>23</v>
      </c>
      <c r="AJ78" s="1"/>
      <c r="AK78" s="8"/>
      <c r="AL78" s="8"/>
      <c r="AM78" s="8"/>
      <c r="AN78" s="8"/>
      <c r="AO78" s="8"/>
      <c r="AP78" s="8"/>
      <c r="AQ78" s="8"/>
      <c r="AR78" s="8"/>
    </row>
    <row r="79" spans="1:45" ht="13.5" customHeight="1" x14ac:dyDescent="0.25">
      <c r="A79" s="11" t="s">
        <v>24</v>
      </c>
      <c r="B79" s="12" t="s">
        <v>25</v>
      </c>
      <c r="C79" s="12" t="s">
        <v>26</v>
      </c>
      <c r="D79" s="12" t="s">
        <v>27</v>
      </c>
      <c r="E79" s="12" t="s">
        <v>28</v>
      </c>
      <c r="F79" s="12" t="s">
        <v>29</v>
      </c>
      <c r="G79" s="12" t="s">
        <v>30</v>
      </c>
      <c r="H79" s="12" t="s">
        <v>31</v>
      </c>
      <c r="I79" s="12" t="s">
        <v>32</v>
      </c>
      <c r="J79" s="12" t="s">
        <v>33</v>
      </c>
      <c r="K79" s="12" t="s">
        <v>34</v>
      </c>
      <c r="L79" s="12" t="s">
        <v>35</v>
      </c>
      <c r="M79" s="12" t="s">
        <v>36</v>
      </c>
      <c r="N79" s="12" t="s">
        <v>37</v>
      </c>
      <c r="O79" s="12" t="s">
        <v>38</v>
      </c>
      <c r="P79" s="12" t="s">
        <v>39</v>
      </c>
      <c r="Q79" s="12" t="s">
        <v>40</v>
      </c>
      <c r="R79" s="12" t="s">
        <v>41</v>
      </c>
      <c r="S79" s="12" t="s">
        <v>42</v>
      </c>
      <c r="T79" s="12" t="s">
        <v>43</v>
      </c>
      <c r="U79" s="12" t="s">
        <v>44</v>
      </c>
      <c r="V79" s="12" t="s">
        <v>45</v>
      </c>
      <c r="W79" s="12" t="s">
        <v>46</v>
      </c>
      <c r="X79" s="12" t="s">
        <v>47</v>
      </c>
      <c r="Y79" s="12" t="s">
        <v>48</v>
      </c>
      <c r="Z79" s="12" t="s">
        <v>49</v>
      </c>
      <c r="AA79" s="12" t="s">
        <v>50</v>
      </c>
      <c r="AB79" s="12" t="s">
        <v>51</v>
      </c>
      <c r="AC79" s="12" t="s">
        <v>52</v>
      </c>
      <c r="AD79" s="12" t="s">
        <v>53</v>
      </c>
      <c r="AE79" s="12" t="s">
        <v>54</v>
      </c>
      <c r="AF79" s="12" t="s">
        <v>55</v>
      </c>
      <c r="AG79" s="12" t="s">
        <v>56</v>
      </c>
      <c r="AH79" s="13" t="s">
        <v>57</v>
      </c>
      <c r="AI79" s="12" t="s">
        <v>58</v>
      </c>
      <c r="AJ79" s="1" t="s">
        <v>59</v>
      </c>
      <c r="AK79" s="12" t="s">
        <v>60</v>
      </c>
      <c r="AL79" s="12" t="s">
        <v>61</v>
      </c>
      <c r="AM79" s="12" t="s">
        <v>62</v>
      </c>
      <c r="AN79" s="12" t="s">
        <v>63</v>
      </c>
      <c r="AO79" s="12" t="s">
        <v>64</v>
      </c>
      <c r="AP79" s="12" t="s">
        <v>65</v>
      </c>
      <c r="AQ79" s="12" t="s">
        <v>66</v>
      </c>
      <c r="AR79" s="14" t="s">
        <v>67</v>
      </c>
      <c r="AS79" s="15" t="s">
        <v>68</v>
      </c>
    </row>
    <row r="80" spans="1:45" ht="13.5" customHeight="1" x14ac:dyDescent="0.25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3"/>
      <c r="AI80" s="12"/>
      <c r="AJ80" s="1"/>
      <c r="AK80" s="12"/>
      <c r="AL80" s="12"/>
      <c r="AM80" s="12"/>
      <c r="AN80" s="12"/>
      <c r="AO80" s="12"/>
      <c r="AP80" s="12"/>
      <c r="AQ80" s="12"/>
      <c r="AR80" s="14"/>
      <c r="AS80" s="16"/>
    </row>
    <row r="81" spans="1:45" ht="13.5" customHeight="1" x14ac:dyDescent="0.3">
      <c r="A81" s="17">
        <v>1</v>
      </c>
      <c r="B81" s="18" t="s">
        <v>69</v>
      </c>
      <c r="C81" s="177"/>
      <c r="D81" s="32"/>
      <c r="E81" s="83"/>
      <c r="F81" s="32"/>
      <c r="G81" s="83"/>
      <c r="H81" s="32"/>
      <c r="I81" s="83"/>
      <c r="J81" s="32"/>
      <c r="K81" s="83">
        <v>1</v>
      </c>
      <c r="L81" s="175">
        <f t="shared" ref="L81:M81" si="41">D81+F81+H81+J81</f>
        <v>0</v>
      </c>
      <c r="M81" s="175">
        <f t="shared" si="41"/>
        <v>1</v>
      </c>
      <c r="N81" s="32"/>
      <c r="O81" s="83"/>
      <c r="P81" s="32"/>
      <c r="Q81" s="33">
        <v>2</v>
      </c>
      <c r="R81" s="32"/>
      <c r="S81" s="33"/>
      <c r="T81" s="32"/>
      <c r="U81" s="33">
        <v>1</v>
      </c>
      <c r="V81" s="32"/>
      <c r="W81" s="33"/>
      <c r="X81" s="175">
        <f t="shared" ref="X81:Y81" si="42">N81+P81+R81+T81+V81</f>
        <v>0</v>
      </c>
      <c r="Y81" s="175">
        <f t="shared" si="42"/>
        <v>3</v>
      </c>
      <c r="Z81" s="32"/>
      <c r="AA81" s="33"/>
      <c r="AB81" s="32"/>
      <c r="AC81" s="33"/>
      <c r="AD81" s="32"/>
      <c r="AE81" s="33"/>
      <c r="AF81" s="175">
        <f t="shared" ref="AF81:AG81" si="43">Z81+AB81+AD81</f>
        <v>0</v>
      </c>
      <c r="AG81" s="175">
        <f t="shared" si="43"/>
        <v>0</v>
      </c>
      <c r="AH81" s="155">
        <f t="shared" ref="AH81:AI81" si="44">L81+X81+AF81</f>
        <v>0</v>
      </c>
      <c r="AI81" s="156">
        <f t="shared" si="44"/>
        <v>4</v>
      </c>
      <c r="AJ81" s="1"/>
      <c r="AK81" s="27"/>
      <c r="AL81" s="27"/>
      <c r="AM81" s="27"/>
      <c r="AN81" s="27"/>
      <c r="AO81" s="27"/>
      <c r="AP81" s="27"/>
      <c r="AQ81" s="22"/>
      <c r="AR81" s="28"/>
      <c r="AS81" s="29"/>
    </row>
    <row r="82" spans="1:45" ht="15.75" x14ac:dyDescent="0.3">
      <c r="A82" s="17">
        <v>2</v>
      </c>
      <c r="B82" s="18" t="s">
        <v>70</v>
      </c>
      <c r="C82" s="177"/>
      <c r="D82" s="84">
        <v>2</v>
      </c>
      <c r="E82" s="84">
        <v>2</v>
      </c>
      <c r="F82" s="84">
        <v>2</v>
      </c>
      <c r="G82" s="84">
        <v>2</v>
      </c>
      <c r="H82" s="29">
        <v>2</v>
      </c>
      <c r="I82" s="29">
        <v>0</v>
      </c>
      <c r="J82" s="29">
        <v>2</v>
      </c>
      <c r="K82" s="29">
        <v>1</v>
      </c>
      <c r="L82" s="186">
        <f t="shared" ref="L82:L142" si="45">D82+F82+H82+J82</f>
        <v>8</v>
      </c>
      <c r="M82" s="186">
        <f t="shared" ref="M82:M142" si="46">E82+G82+I82+K82</f>
        <v>5</v>
      </c>
      <c r="N82" s="29">
        <v>2</v>
      </c>
      <c r="O82" s="29">
        <v>3</v>
      </c>
      <c r="P82" s="29">
        <v>2</v>
      </c>
      <c r="Q82" s="29">
        <v>0</v>
      </c>
      <c r="R82" s="29">
        <v>2</v>
      </c>
      <c r="S82" s="29">
        <v>3</v>
      </c>
      <c r="T82" s="29">
        <v>2</v>
      </c>
      <c r="U82" s="29">
        <v>0</v>
      </c>
      <c r="V82" s="29">
        <v>2</v>
      </c>
      <c r="W82" s="29">
        <v>1</v>
      </c>
      <c r="X82" s="186">
        <f t="shared" ref="X82:X142" si="47">N82+P82+R82+T82+V82</f>
        <v>10</v>
      </c>
      <c r="Y82" s="186">
        <f t="shared" ref="Y82:Y142" si="48">O82+Q82+S82+U82+W82</f>
        <v>7</v>
      </c>
      <c r="Z82" s="161"/>
      <c r="AA82" s="162"/>
      <c r="AB82" s="161"/>
      <c r="AC82" s="162"/>
      <c r="AD82" s="176"/>
      <c r="AE82" s="176"/>
      <c r="AF82" s="186">
        <f t="shared" ref="AF82:AF142" si="49">Z82+AB82+AD82</f>
        <v>0</v>
      </c>
      <c r="AG82" s="186">
        <f t="shared" ref="AG82:AG142" si="50">AA82+AC82+AE82</f>
        <v>0</v>
      </c>
      <c r="AH82" s="187">
        <f t="shared" ref="AH82:AH142" si="51">L82+X82+AF82</f>
        <v>18</v>
      </c>
      <c r="AI82" s="188">
        <f t="shared" ref="AI82:AI142" si="52">M82+Y82+AG82</f>
        <v>12</v>
      </c>
      <c r="AJ82" s="1"/>
      <c r="AK82" s="29"/>
      <c r="AL82" s="29"/>
      <c r="AM82" s="29"/>
      <c r="AN82" s="29"/>
      <c r="AO82" s="29"/>
      <c r="AP82" s="29"/>
      <c r="AQ82" s="22"/>
      <c r="AR82" s="28"/>
      <c r="AS82" s="29"/>
    </row>
    <row r="83" spans="1:45" ht="15.75" x14ac:dyDescent="0.3">
      <c r="A83" s="17">
        <v>3</v>
      </c>
      <c r="B83" s="18" t="s">
        <v>71</v>
      </c>
      <c r="C83" s="177"/>
      <c r="D83" s="153">
        <v>2</v>
      </c>
      <c r="E83" s="158"/>
      <c r="F83" s="178">
        <v>2</v>
      </c>
      <c r="G83" s="178"/>
      <c r="H83" s="178">
        <v>2</v>
      </c>
      <c r="I83" s="178"/>
      <c r="J83" s="178">
        <v>2</v>
      </c>
      <c r="K83" s="178"/>
      <c r="L83" s="186">
        <f t="shared" si="45"/>
        <v>8</v>
      </c>
      <c r="M83" s="186">
        <f t="shared" si="46"/>
        <v>0</v>
      </c>
      <c r="N83" s="176">
        <v>2</v>
      </c>
      <c r="O83" s="176">
        <v>2</v>
      </c>
      <c r="P83" s="176">
        <v>2</v>
      </c>
      <c r="Q83" s="176">
        <v>2</v>
      </c>
      <c r="R83" s="176">
        <v>2</v>
      </c>
      <c r="S83" s="176">
        <v>5</v>
      </c>
      <c r="T83" s="176">
        <v>2</v>
      </c>
      <c r="U83" s="176">
        <v>2</v>
      </c>
      <c r="V83" s="176">
        <v>2</v>
      </c>
      <c r="W83" s="176">
        <v>3</v>
      </c>
      <c r="X83" s="186">
        <f t="shared" si="47"/>
        <v>10</v>
      </c>
      <c r="Y83" s="186">
        <f t="shared" si="48"/>
        <v>14</v>
      </c>
      <c r="Z83" s="161"/>
      <c r="AA83" s="162"/>
      <c r="AB83" s="161"/>
      <c r="AC83" s="162"/>
      <c r="AD83" s="176"/>
      <c r="AE83" s="176"/>
      <c r="AF83" s="186">
        <f t="shared" si="49"/>
        <v>0</v>
      </c>
      <c r="AG83" s="186">
        <f t="shared" si="50"/>
        <v>0</v>
      </c>
      <c r="AH83" s="187">
        <f t="shared" si="51"/>
        <v>18</v>
      </c>
      <c r="AI83" s="188">
        <f t="shared" si="52"/>
        <v>14</v>
      </c>
      <c r="AJ83" s="1"/>
      <c r="AK83" s="29"/>
      <c r="AL83" s="29"/>
      <c r="AM83" s="29"/>
      <c r="AN83" s="29"/>
      <c r="AO83" s="29"/>
      <c r="AP83" s="29"/>
      <c r="AQ83" s="22"/>
      <c r="AR83" s="28"/>
      <c r="AS83" s="29"/>
    </row>
    <row r="84" spans="1:45" ht="15.75" x14ac:dyDescent="0.3">
      <c r="A84" s="17">
        <v>4</v>
      </c>
      <c r="B84" s="18" t="s">
        <v>72</v>
      </c>
      <c r="C84" s="177"/>
      <c r="D84" s="85">
        <v>4</v>
      </c>
      <c r="E84" s="85">
        <v>2</v>
      </c>
      <c r="F84" s="85">
        <v>4</v>
      </c>
      <c r="G84" s="85">
        <v>1</v>
      </c>
      <c r="H84" s="45">
        <v>3</v>
      </c>
      <c r="I84" s="45">
        <v>1</v>
      </c>
      <c r="J84" s="45">
        <v>3</v>
      </c>
      <c r="K84" s="45">
        <v>1</v>
      </c>
      <c r="L84" s="186">
        <f t="shared" si="45"/>
        <v>14</v>
      </c>
      <c r="M84" s="186">
        <f t="shared" si="46"/>
        <v>5</v>
      </c>
      <c r="N84" s="45">
        <v>3</v>
      </c>
      <c r="O84" s="45">
        <v>2</v>
      </c>
      <c r="P84" s="45">
        <v>4</v>
      </c>
      <c r="Q84" s="45">
        <v>3</v>
      </c>
      <c r="R84" s="45">
        <v>3</v>
      </c>
      <c r="S84" s="45">
        <v>2</v>
      </c>
      <c r="T84" s="45">
        <v>3</v>
      </c>
      <c r="U84" s="45">
        <v>3</v>
      </c>
      <c r="V84" s="45">
        <v>3</v>
      </c>
      <c r="W84" s="45">
        <v>3</v>
      </c>
      <c r="X84" s="186">
        <f t="shared" si="47"/>
        <v>16</v>
      </c>
      <c r="Y84" s="186">
        <f t="shared" si="48"/>
        <v>13</v>
      </c>
      <c r="Z84" s="161"/>
      <c r="AA84" s="162"/>
      <c r="AB84" s="161"/>
      <c r="AC84" s="162"/>
      <c r="AD84" s="176"/>
      <c r="AE84" s="176"/>
      <c r="AF84" s="186">
        <f t="shared" si="49"/>
        <v>0</v>
      </c>
      <c r="AG84" s="186">
        <f t="shared" si="50"/>
        <v>0</v>
      </c>
      <c r="AH84" s="187">
        <f t="shared" si="51"/>
        <v>30</v>
      </c>
      <c r="AI84" s="188">
        <f t="shared" si="52"/>
        <v>18</v>
      </c>
      <c r="AJ84" s="1"/>
      <c r="AK84" s="29"/>
      <c r="AL84" s="29"/>
      <c r="AM84" s="29"/>
      <c r="AN84" s="29"/>
      <c r="AO84" s="29"/>
      <c r="AP84" s="29"/>
      <c r="AQ84" s="22"/>
      <c r="AR84" s="28"/>
      <c r="AS84" s="29"/>
    </row>
    <row r="85" spans="1:45" ht="15.75" x14ac:dyDescent="0.3">
      <c r="A85" s="17">
        <v>5</v>
      </c>
      <c r="B85" s="18" t="s">
        <v>73</v>
      </c>
      <c r="C85" s="177"/>
      <c r="D85" s="178"/>
      <c r="E85" s="178"/>
      <c r="F85" s="178"/>
      <c r="G85" s="178"/>
      <c r="H85" s="176"/>
      <c r="I85" s="176"/>
      <c r="J85" s="176"/>
      <c r="K85" s="176"/>
      <c r="L85" s="186">
        <f t="shared" si="45"/>
        <v>0</v>
      </c>
      <c r="M85" s="186">
        <f t="shared" si="46"/>
        <v>0</v>
      </c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86">
        <f t="shared" si="47"/>
        <v>0</v>
      </c>
      <c r="Y85" s="186">
        <f t="shared" si="48"/>
        <v>0</v>
      </c>
      <c r="Z85" s="161"/>
      <c r="AA85" s="162"/>
      <c r="AB85" s="161"/>
      <c r="AC85" s="162">
        <v>2</v>
      </c>
      <c r="AD85" s="176"/>
      <c r="AE85" s="176">
        <v>1</v>
      </c>
      <c r="AF85" s="186">
        <f t="shared" si="49"/>
        <v>0</v>
      </c>
      <c r="AG85" s="186">
        <f t="shared" si="50"/>
        <v>3</v>
      </c>
      <c r="AH85" s="187">
        <f t="shared" si="51"/>
        <v>0</v>
      </c>
      <c r="AI85" s="188">
        <f t="shared" si="52"/>
        <v>3</v>
      </c>
      <c r="AJ85" s="1"/>
      <c r="AK85" s="29"/>
      <c r="AL85" s="29"/>
      <c r="AM85" s="29"/>
      <c r="AN85" s="29"/>
      <c r="AO85" s="29"/>
      <c r="AP85" s="29"/>
      <c r="AQ85" s="22"/>
      <c r="AR85" s="28"/>
      <c r="AS85" s="29"/>
    </row>
    <row r="86" spans="1:45" ht="15.75" x14ac:dyDescent="0.3">
      <c r="A86" s="17">
        <v>6</v>
      </c>
      <c r="B86" s="38" t="s">
        <v>74</v>
      </c>
      <c r="C86" s="177"/>
      <c r="D86" s="178">
        <v>3</v>
      </c>
      <c r="E86" s="178">
        <v>1</v>
      </c>
      <c r="F86" s="178">
        <v>2</v>
      </c>
      <c r="G86" s="178">
        <v>2</v>
      </c>
      <c r="H86" s="176"/>
      <c r="I86" s="176"/>
      <c r="J86" s="176"/>
      <c r="K86" s="176"/>
      <c r="L86" s="186">
        <f t="shared" si="45"/>
        <v>5</v>
      </c>
      <c r="M86" s="186">
        <f t="shared" si="46"/>
        <v>3</v>
      </c>
      <c r="N86" s="176">
        <v>1</v>
      </c>
      <c r="O86" s="176">
        <v>1</v>
      </c>
      <c r="P86" s="176"/>
      <c r="Q86" s="176"/>
      <c r="R86" s="176"/>
      <c r="S86" s="176"/>
      <c r="T86" s="176"/>
      <c r="U86" s="176"/>
      <c r="V86" s="176">
        <v>2</v>
      </c>
      <c r="W86" s="176">
        <v>3</v>
      </c>
      <c r="X86" s="186">
        <f t="shared" si="47"/>
        <v>3</v>
      </c>
      <c r="Y86" s="186">
        <f t="shared" si="48"/>
        <v>4</v>
      </c>
      <c r="Z86" s="161">
        <v>3</v>
      </c>
      <c r="AA86" s="162">
        <v>3</v>
      </c>
      <c r="AB86" s="161">
        <v>3</v>
      </c>
      <c r="AC86" s="162">
        <v>3</v>
      </c>
      <c r="AD86" s="176">
        <v>2</v>
      </c>
      <c r="AE86" s="176">
        <v>2</v>
      </c>
      <c r="AF86" s="186">
        <f t="shared" si="49"/>
        <v>8</v>
      </c>
      <c r="AG86" s="186">
        <f t="shared" si="50"/>
        <v>8</v>
      </c>
      <c r="AH86" s="187">
        <f t="shared" si="51"/>
        <v>16</v>
      </c>
      <c r="AI86" s="188">
        <f t="shared" si="52"/>
        <v>15</v>
      </c>
      <c r="AJ86" s="1"/>
      <c r="AK86" s="29"/>
      <c r="AL86" s="29"/>
      <c r="AM86" s="29"/>
      <c r="AN86" s="29"/>
      <c r="AO86" s="29"/>
      <c r="AP86" s="29"/>
      <c r="AQ86" s="22"/>
      <c r="AR86" s="28"/>
      <c r="AS86" s="29"/>
    </row>
    <row r="87" spans="1:45" ht="15.75" x14ac:dyDescent="0.3">
      <c r="A87" s="17">
        <v>7</v>
      </c>
      <c r="B87" s="38" t="s">
        <v>75</v>
      </c>
      <c r="C87" s="177"/>
      <c r="D87" s="178">
        <v>1</v>
      </c>
      <c r="E87" s="178">
        <v>0</v>
      </c>
      <c r="F87" s="178">
        <v>1</v>
      </c>
      <c r="G87" s="178">
        <v>0</v>
      </c>
      <c r="H87" s="176">
        <v>1</v>
      </c>
      <c r="I87" s="176">
        <v>0</v>
      </c>
      <c r="J87" s="176">
        <v>1</v>
      </c>
      <c r="K87" s="176">
        <v>0</v>
      </c>
      <c r="L87" s="186">
        <f t="shared" si="45"/>
        <v>4</v>
      </c>
      <c r="M87" s="186">
        <f t="shared" si="46"/>
        <v>0</v>
      </c>
      <c r="N87" s="176">
        <v>1</v>
      </c>
      <c r="O87" s="176">
        <v>2</v>
      </c>
      <c r="P87" s="176">
        <v>1</v>
      </c>
      <c r="Q87" s="176">
        <v>3</v>
      </c>
      <c r="R87" s="176">
        <v>1</v>
      </c>
      <c r="S87" s="176">
        <v>1</v>
      </c>
      <c r="T87" s="176">
        <v>1</v>
      </c>
      <c r="U87" s="176">
        <v>2</v>
      </c>
      <c r="V87" s="176">
        <v>1</v>
      </c>
      <c r="W87" s="176">
        <v>1</v>
      </c>
      <c r="X87" s="186">
        <f t="shared" si="47"/>
        <v>5</v>
      </c>
      <c r="Y87" s="186">
        <f t="shared" si="48"/>
        <v>9</v>
      </c>
      <c r="Z87" s="161">
        <v>1</v>
      </c>
      <c r="AA87" s="162">
        <v>0</v>
      </c>
      <c r="AB87" s="161">
        <v>1</v>
      </c>
      <c r="AC87" s="162">
        <v>0</v>
      </c>
      <c r="AD87" s="176">
        <v>1</v>
      </c>
      <c r="AE87" s="176">
        <v>0</v>
      </c>
      <c r="AF87" s="186">
        <f t="shared" si="49"/>
        <v>3</v>
      </c>
      <c r="AG87" s="186">
        <f t="shared" si="50"/>
        <v>0</v>
      </c>
      <c r="AH87" s="187">
        <f t="shared" si="51"/>
        <v>12</v>
      </c>
      <c r="AI87" s="188">
        <f t="shared" si="52"/>
        <v>9</v>
      </c>
      <c r="AJ87" s="1"/>
      <c r="AK87" s="29"/>
      <c r="AL87" s="29"/>
      <c r="AM87" s="29"/>
      <c r="AN87" s="29"/>
      <c r="AO87" s="29"/>
      <c r="AP87" s="29"/>
      <c r="AQ87" s="22"/>
      <c r="AR87" s="28"/>
      <c r="AS87" s="29"/>
    </row>
    <row r="88" spans="1:45" x14ac:dyDescent="0.25">
      <c r="A88" s="17">
        <v>8</v>
      </c>
      <c r="B88" s="38" t="s">
        <v>76</v>
      </c>
      <c r="C88" s="177"/>
      <c r="D88" s="112"/>
      <c r="E88" s="178"/>
      <c r="F88" s="153"/>
      <c r="G88" s="158"/>
      <c r="H88" s="153"/>
      <c r="I88" s="158"/>
      <c r="J88" s="153"/>
      <c r="K88" s="158">
        <v>1</v>
      </c>
      <c r="L88" s="186">
        <f t="shared" si="45"/>
        <v>0</v>
      </c>
      <c r="M88" s="186">
        <f t="shared" si="46"/>
        <v>1</v>
      </c>
      <c r="N88" s="153"/>
      <c r="O88" s="158">
        <v>1</v>
      </c>
      <c r="P88" s="153"/>
      <c r="Q88" s="158">
        <v>1</v>
      </c>
      <c r="R88" s="153"/>
      <c r="S88" s="154"/>
      <c r="T88" s="153"/>
      <c r="U88" s="154"/>
      <c r="V88" s="153"/>
      <c r="W88" s="154"/>
      <c r="X88" s="186">
        <f t="shared" si="47"/>
        <v>0</v>
      </c>
      <c r="Y88" s="186">
        <f t="shared" si="48"/>
        <v>2</v>
      </c>
      <c r="Z88" s="153"/>
      <c r="AA88" s="154"/>
      <c r="AB88" s="153"/>
      <c r="AC88" s="154"/>
      <c r="AD88" s="153"/>
      <c r="AE88" s="154"/>
      <c r="AF88" s="186">
        <f t="shared" si="49"/>
        <v>0</v>
      </c>
      <c r="AG88" s="186">
        <f t="shared" si="50"/>
        <v>0</v>
      </c>
      <c r="AH88" s="187">
        <f t="shared" si="51"/>
        <v>0</v>
      </c>
      <c r="AI88" s="188">
        <f t="shared" si="52"/>
        <v>3</v>
      </c>
      <c r="AJ88" s="1"/>
      <c r="AK88" s="29"/>
      <c r="AL88" s="29"/>
      <c r="AM88" s="29"/>
      <c r="AN88" s="29"/>
      <c r="AO88" s="29"/>
      <c r="AP88" s="29"/>
      <c r="AQ88" s="22"/>
      <c r="AR88" s="28"/>
      <c r="AS88" s="29"/>
    </row>
    <row r="89" spans="1:45" ht="15.75" x14ac:dyDescent="0.3">
      <c r="A89" s="17">
        <v>9</v>
      </c>
      <c r="B89" s="43" t="s">
        <v>77</v>
      </c>
      <c r="C89" s="177"/>
      <c r="D89" s="178">
        <v>2</v>
      </c>
      <c r="E89" s="178">
        <v>0</v>
      </c>
      <c r="F89" s="178">
        <v>2</v>
      </c>
      <c r="G89" s="178">
        <v>0</v>
      </c>
      <c r="H89" s="176">
        <v>1</v>
      </c>
      <c r="I89" s="176">
        <v>1</v>
      </c>
      <c r="J89" s="176">
        <v>2</v>
      </c>
      <c r="K89" s="176">
        <v>1</v>
      </c>
      <c r="L89" s="186">
        <f t="shared" si="45"/>
        <v>7</v>
      </c>
      <c r="M89" s="186">
        <f t="shared" si="46"/>
        <v>2</v>
      </c>
      <c r="N89" s="176">
        <v>1</v>
      </c>
      <c r="O89" s="176">
        <v>0</v>
      </c>
      <c r="P89" s="176">
        <v>2</v>
      </c>
      <c r="Q89" s="176">
        <v>1</v>
      </c>
      <c r="R89" s="176">
        <v>1</v>
      </c>
      <c r="S89" s="176">
        <v>0</v>
      </c>
      <c r="T89" s="176">
        <v>1</v>
      </c>
      <c r="U89" s="176">
        <v>2</v>
      </c>
      <c r="V89" s="176">
        <v>2</v>
      </c>
      <c r="W89" s="176">
        <v>0</v>
      </c>
      <c r="X89" s="186">
        <f t="shared" si="47"/>
        <v>7</v>
      </c>
      <c r="Y89" s="186">
        <f t="shared" si="48"/>
        <v>3</v>
      </c>
      <c r="Z89" s="161">
        <v>2</v>
      </c>
      <c r="AA89" s="162">
        <v>0</v>
      </c>
      <c r="AB89" s="161">
        <v>2</v>
      </c>
      <c r="AC89" s="162">
        <v>0</v>
      </c>
      <c r="AD89" s="176">
        <v>3</v>
      </c>
      <c r="AE89" s="176">
        <v>1</v>
      </c>
      <c r="AF89" s="186">
        <f t="shared" si="49"/>
        <v>7</v>
      </c>
      <c r="AG89" s="186">
        <f t="shared" si="50"/>
        <v>1</v>
      </c>
      <c r="AH89" s="187">
        <f t="shared" si="51"/>
        <v>21</v>
      </c>
      <c r="AI89" s="188">
        <f t="shared" si="52"/>
        <v>6</v>
      </c>
      <c r="AJ89" s="1"/>
      <c r="AK89" s="29"/>
      <c r="AL89" s="29"/>
      <c r="AM89" s="29"/>
      <c r="AN89" s="29"/>
      <c r="AO89" s="29"/>
      <c r="AP89" s="29"/>
      <c r="AQ89" s="22"/>
      <c r="AR89" s="28"/>
      <c r="AS89" s="29"/>
    </row>
    <row r="90" spans="1:45" x14ac:dyDescent="0.25">
      <c r="A90" s="17">
        <v>10</v>
      </c>
      <c r="B90" s="43" t="s">
        <v>78</v>
      </c>
      <c r="C90" s="177"/>
      <c r="D90" s="87">
        <v>2</v>
      </c>
      <c r="E90" s="87">
        <v>0</v>
      </c>
      <c r="F90" s="87">
        <v>2</v>
      </c>
      <c r="G90" s="87">
        <v>0</v>
      </c>
      <c r="H90" s="87">
        <v>2</v>
      </c>
      <c r="I90" s="87">
        <v>0</v>
      </c>
      <c r="J90" s="87">
        <v>2</v>
      </c>
      <c r="K90" s="87">
        <v>3</v>
      </c>
      <c r="L90" s="186">
        <f t="shared" si="45"/>
        <v>8</v>
      </c>
      <c r="M90" s="186">
        <f t="shared" si="46"/>
        <v>3</v>
      </c>
      <c r="N90" s="45">
        <v>2</v>
      </c>
      <c r="O90" s="45">
        <v>1</v>
      </c>
      <c r="P90" s="45">
        <v>2</v>
      </c>
      <c r="Q90" s="45">
        <v>1</v>
      </c>
      <c r="R90" s="45">
        <v>2</v>
      </c>
      <c r="S90" s="45">
        <v>4</v>
      </c>
      <c r="T90" s="45">
        <v>2</v>
      </c>
      <c r="U90" s="45">
        <v>0</v>
      </c>
      <c r="V90" s="45">
        <v>2</v>
      </c>
      <c r="W90" s="45">
        <v>2</v>
      </c>
      <c r="X90" s="186">
        <f t="shared" si="47"/>
        <v>10</v>
      </c>
      <c r="Y90" s="186">
        <f t="shared" si="48"/>
        <v>8</v>
      </c>
      <c r="Z90" s="46">
        <v>2</v>
      </c>
      <c r="AA90" s="47">
        <v>0</v>
      </c>
      <c r="AB90" s="46">
        <v>3</v>
      </c>
      <c r="AC90" s="47">
        <v>1</v>
      </c>
      <c r="AD90" s="45">
        <v>3</v>
      </c>
      <c r="AE90" s="45">
        <v>2</v>
      </c>
      <c r="AF90" s="186">
        <f t="shared" si="49"/>
        <v>8</v>
      </c>
      <c r="AG90" s="186">
        <f t="shared" si="50"/>
        <v>3</v>
      </c>
      <c r="AH90" s="187">
        <f t="shared" si="51"/>
        <v>26</v>
      </c>
      <c r="AI90" s="188">
        <f t="shared" si="52"/>
        <v>14</v>
      </c>
      <c r="AJ90" s="1"/>
      <c r="AK90" s="29"/>
      <c r="AL90" s="29"/>
      <c r="AM90" s="29"/>
      <c r="AN90" s="29"/>
      <c r="AO90" s="29"/>
      <c r="AP90" s="29"/>
      <c r="AQ90" s="22"/>
      <c r="AR90" s="28"/>
      <c r="AS90" s="29"/>
    </row>
    <row r="91" spans="1:45" ht="15.75" x14ac:dyDescent="0.3">
      <c r="A91" s="17">
        <v>11</v>
      </c>
      <c r="B91" s="43" t="s">
        <v>79</v>
      </c>
      <c r="C91" s="177"/>
      <c r="D91" s="178">
        <v>1</v>
      </c>
      <c r="E91" s="178">
        <v>0</v>
      </c>
      <c r="F91" s="178">
        <v>1</v>
      </c>
      <c r="G91" s="178">
        <v>0</v>
      </c>
      <c r="H91" s="176">
        <v>2</v>
      </c>
      <c r="I91" s="176">
        <v>0</v>
      </c>
      <c r="J91" s="176">
        <v>2</v>
      </c>
      <c r="K91" s="176">
        <v>1</v>
      </c>
      <c r="L91" s="186">
        <f t="shared" si="45"/>
        <v>6</v>
      </c>
      <c r="M91" s="186">
        <f t="shared" si="46"/>
        <v>1</v>
      </c>
      <c r="N91" s="176">
        <v>2</v>
      </c>
      <c r="O91" s="176">
        <v>1</v>
      </c>
      <c r="P91" s="176">
        <v>1</v>
      </c>
      <c r="Q91" s="176">
        <v>0</v>
      </c>
      <c r="R91" s="176">
        <v>2</v>
      </c>
      <c r="S91" s="176">
        <v>0</v>
      </c>
      <c r="T91" s="176">
        <v>1</v>
      </c>
      <c r="U91" s="176">
        <v>3</v>
      </c>
      <c r="V91" s="176">
        <v>1</v>
      </c>
      <c r="W91" s="176">
        <v>1</v>
      </c>
      <c r="X91" s="186">
        <f t="shared" si="47"/>
        <v>7</v>
      </c>
      <c r="Y91" s="186">
        <f t="shared" si="48"/>
        <v>5</v>
      </c>
      <c r="Z91" s="161">
        <v>1</v>
      </c>
      <c r="AA91" s="162">
        <v>1</v>
      </c>
      <c r="AB91" s="161">
        <v>1</v>
      </c>
      <c r="AC91" s="162">
        <v>2</v>
      </c>
      <c r="AD91" s="176">
        <v>2</v>
      </c>
      <c r="AE91" s="176">
        <v>1</v>
      </c>
      <c r="AF91" s="186">
        <f t="shared" si="49"/>
        <v>4</v>
      </c>
      <c r="AG91" s="186">
        <f t="shared" si="50"/>
        <v>4</v>
      </c>
      <c r="AH91" s="187">
        <f t="shared" si="51"/>
        <v>17</v>
      </c>
      <c r="AI91" s="188">
        <f t="shared" si="52"/>
        <v>10</v>
      </c>
      <c r="AJ91" s="1"/>
      <c r="AK91" s="29"/>
      <c r="AL91" s="29"/>
      <c r="AM91" s="29"/>
      <c r="AN91" s="29"/>
      <c r="AO91" s="29"/>
      <c r="AP91" s="29"/>
      <c r="AQ91" s="22"/>
      <c r="AR91" s="28"/>
      <c r="AS91" s="29"/>
    </row>
    <row r="92" spans="1:45" ht="15.75" x14ac:dyDescent="0.3">
      <c r="A92" s="17">
        <v>12</v>
      </c>
      <c r="B92" s="43" t="s">
        <v>80</v>
      </c>
      <c r="C92" s="177"/>
      <c r="D92" s="178"/>
      <c r="E92" s="178"/>
      <c r="F92" s="178"/>
      <c r="G92" s="178"/>
      <c r="H92" s="176">
        <v>1</v>
      </c>
      <c r="I92" s="176">
        <v>1</v>
      </c>
      <c r="J92" s="176">
        <v>1</v>
      </c>
      <c r="K92" s="176">
        <v>1</v>
      </c>
      <c r="L92" s="186">
        <f t="shared" si="45"/>
        <v>2</v>
      </c>
      <c r="M92" s="186">
        <f t="shared" si="46"/>
        <v>2</v>
      </c>
      <c r="N92" s="176">
        <v>1</v>
      </c>
      <c r="O92" s="176">
        <v>1</v>
      </c>
      <c r="P92" s="176">
        <v>1</v>
      </c>
      <c r="Q92" s="176">
        <v>1</v>
      </c>
      <c r="R92" s="176"/>
      <c r="S92" s="176"/>
      <c r="T92" s="176"/>
      <c r="U92" s="176"/>
      <c r="V92" s="176">
        <v>1</v>
      </c>
      <c r="W92" s="176">
        <v>3</v>
      </c>
      <c r="X92" s="186">
        <f t="shared" si="47"/>
        <v>3</v>
      </c>
      <c r="Y92" s="186">
        <f t="shared" si="48"/>
        <v>5</v>
      </c>
      <c r="Z92" s="161"/>
      <c r="AA92" s="162"/>
      <c r="AB92" s="161">
        <v>1</v>
      </c>
      <c r="AC92" s="162">
        <v>1</v>
      </c>
      <c r="AD92" s="176"/>
      <c r="AE92" s="176"/>
      <c r="AF92" s="186">
        <f t="shared" si="49"/>
        <v>1</v>
      </c>
      <c r="AG92" s="186">
        <f t="shared" si="50"/>
        <v>1</v>
      </c>
      <c r="AH92" s="187">
        <f t="shared" si="51"/>
        <v>6</v>
      </c>
      <c r="AI92" s="188">
        <f t="shared" si="52"/>
        <v>8</v>
      </c>
      <c r="AJ92" s="1"/>
      <c r="AK92" s="29"/>
      <c r="AL92" s="29"/>
      <c r="AM92" s="29"/>
      <c r="AN92" s="29"/>
      <c r="AO92" s="29"/>
      <c r="AP92" s="29"/>
      <c r="AQ92" s="22"/>
      <c r="AR92" s="28"/>
      <c r="AS92" s="29"/>
    </row>
    <row r="93" spans="1:45" ht="15.75" x14ac:dyDescent="0.3">
      <c r="A93" s="17">
        <v>13</v>
      </c>
      <c r="B93" s="43" t="s">
        <v>81</v>
      </c>
      <c r="C93" s="177"/>
      <c r="D93" s="178">
        <v>1</v>
      </c>
      <c r="E93" s="178">
        <v>0</v>
      </c>
      <c r="F93" s="178">
        <v>1</v>
      </c>
      <c r="G93" s="178">
        <v>0</v>
      </c>
      <c r="H93" s="176">
        <v>1</v>
      </c>
      <c r="I93" s="176">
        <v>0</v>
      </c>
      <c r="J93" s="176">
        <v>1</v>
      </c>
      <c r="K93" s="176">
        <v>0</v>
      </c>
      <c r="L93" s="186">
        <f t="shared" si="45"/>
        <v>4</v>
      </c>
      <c r="M93" s="186">
        <f t="shared" si="46"/>
        <v>0</v>
      </c>
      <c r="N93" s="176">
        <v>1</v>
      </c>
      <c r="O93" s="176">
        <v>0</v>
      </c>
      <c r="P93" s="176">
        <v>1</v>
      </c>
      <c r="Q93" s="176">
        <v>0</v>
      </c>
      <c r="R93" s="176">
        <v>1</v>
      </c>
      <c r="S93" s="176">
        <v>0</v>
      </c>
      <c r="T93" s="176">
        <v>1</v>
      </c>
      <c r="U93" s="176">
        <v>1</v>
      </c>
      <c r="V93" s="176">
        <v>1</v>
      </c>
      <c r="W93" s="176">
        <v>0</v>
      </c>
      <c r="X93" s="186">
        <f t="shared" si="47"/>
        <v>5</v>
      </c>
      <c r="Y93" s="186">
        <f t="shared" si="48"/>
        <v>1</v>
      </c>
      <c r="Z93" s="161">
        <v>1</v>
      </c>
      <c r="AA93" s="162">
        <v>3</v>
      </c>
      <c r="AB93" s="161">
        <v>1</v>
      </c>
      <c r="AC93" s="162">
        <v>0</v>
      </c>
      <c r="AD93" s="176">
        <v>1</v>
      </c>
      <c r="AE93" s="176">
        <v>0</v>
      </c>
      <c r="AF93" s="186">
        <f t="shared" si="49"/>
        <v>3</v>
      </c>
      <c r="AG93" s="186">
        <f t="shared" si="50"/>
        <v>3</v>
      </c>
      <c r="AH93" s="187">
        <f t="shared" si="51"/>
        <v>12</v>
      </c>
      <c r="AI93" s="188">
        <f t="shared" si="52"/>
        <v>4</v>
      </c>
      <c r="AJ93" s="1"/>
      <c r="AK93" s="29"/>
      <c r="AL93" s="29"/>
      <c r="AM93" s="29"/>
      <c r="AN93" s="29"/>
      <c r="AO93" s="29"/>
      <c r="AP93" s="29"/>
      <c r="AQ93" s="22"/>
      <c r="AR93" s="28"/>
      <c r="AS93" s="29"/>
    </row>
    <row r="94" spans="1:45" ht="15.75" x14ac:dyDescent="0.3">
      <c r="A94" s="17">
        <v>14</v>
      </c>
      <c r="B94" s="38" t="s">
        <v>82</v>
      </c>
      <c r="C94" s="177"/>
      <c r="D94" s="178"/>
      <c r="E94" s="178"/>
      <c r="F94" s="178"/>
      <c r="G94" s="178"/>
      <c r="H94" s="176"/>
      <c r="I94" s="176">
        <v>1</v>
      </c>
      <c r="J94" s="176"/>
      <c r="K94" s="176"/>
      <c r="L94" s="186">
        <f t="shared" si="45"/>
        <v>0</v>
      </c>
      <c r="M94" s="186">
        <f t="shared" si="46"/>
        <v>1</v>
      </c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86">
        <f t="shared" si="47"/>
        <v>0</v>
      </c>
      <c r="Y94" s="186">
        <f t="shared" si="48"/>
        <v>0</v>
      </c>
      <c r="Z94" s="161"/>
      <c r="AA94" s="162"/>
      <c r="AB94" s="161"/>
      <c r="AC94" s="162"/>
      <c r="AD94" s="176"/>
      <c r="AE94" s="176"/>
      <c r="AF94" s="186">
        <f t="shared" si="49"/>
        <v>0</v>
      </c>
      <c r="AG94" s="186">
        <f t="shared" si="50"/>
        <v>0</v>
      </c>
      <c r="AH94" s="187">
        <f t="shared" si="51"/>
        <v>0</v>
      </c>
      <c r="AI94" s="188">
        <f t="shared" si="52"/>
        <v>1</v>
      </c>
      <c r="AJ94" s="1"/>
      <c r="AK94" s="29"/>
      <c r="AL94" s="29"/>
      <c r="AM94" s="29"/>
      <c r="AN94" s="29"/>
      <c r="AO94" s="29"/>
      <c r="AP94" s="29"/>
      <c r="AQ94" s="22"/>
      <c r="AR94" s="28"/>
      <c r="AS94" s="29"/>
    </row>
    <row r="95" spans="1:45" x14ac:dyDescent="0.25">
      <c r="A95" s="17">
        <v>15</v>
      </c>
      <c r="B95" s="43" t="s">
        <v>83</v>
      </c>
      <c r="C95" s="177"/>
      <c r="D95" s="117"/>
      <c r="E95" s="117"/>
      <c r="F95" s="117"/>
      <c r="G95" s="117">
        <v>1</v>
      </c>
      <c r="H95" s="118"/>
      <c r="I95" s="118"/>
      <c r="J95" s="118"/>
      <c r="K95" s="118"/>
      <c r="L95" s="186">
        <f t="shared" si="45"/>
        <v>0</v>
      </c>
      <c r="M95" s="186">
        <f t="shared" si="46"/>
        <v>1</v>
      </c>
      <c r="N95" s="118"/>
      <c r="O95" s="118"/>
      <c r="P95" s="118"/>
      <c r="Q95" s="118"/>
      <c r="R95" s="118"/>
      <c r="S95" s="118">
        <v>4</v>
      </c>
      <c r="T95" s="118"/>
      <c r="U95" s="118"/>
      <c r="V95" s="118"/>
      <c r="W95" s="118"/>
      <c r="X95" s="186">
        <f t="shared" si="47"/>
        <v>0</v>
      </c>
      <c r="Y95" s="186">
        <f t="shared" si="48"/>
        <v>4</v>
      </c>
      <c r="Z95" s="118"/>
      <c r="AA95" s="118"/>
      <c r="AB95" s="118"/>
      <c r="AC95" s="118"/>
      <c r="AD95" s="118"/>
      <c r="AE95" s="118"/>
      <c r="AF95" s="186">
        <f t="shared" si="49"/>
        <v>0</v>
      </c>
      <c r="AG95" s="186">
        <f t="shared" si="50"/>
        <v>0</v>
      </c>
      <c r="AH95" s="187">
        <f t="shared" si="51"/>
        <v>0</v>
      </c>
      <c r="AI95" s="188">
        <f t="shared" si="52"/>
        <v>5</v>
      </c>
      <c r="AJ95" s="1"/>
      <c r="AK95" s="29"/>
      <c r="AL95" s="29"/>
      <c r="AM95" s="29"/>
      <c r="AN95" s="29"/>
      <c r="AO95" s="29"/>
      <c r="AP95" s="29"/>
      <c r="AQ95" s="22"/>
      <c r="AR95" s="28"/>
      <c r="AS95" s="29"/>
    </row>
    <row r="96" spans="1:45" ht="15.75" x14ac:dyDescent="0.3">
      <c r="A96" s="17">
        <v>16</v>
      </c>
      <c r="B96" s="43" t="s">
        <v>84</v>
      </c>
      <c r="C96" s="177"/>
      <c r="D96" s="178"/>
      <c r="E96" s="178"/>
      <c r="F96" s="178"/>
      <c r="G96" s="178"/>
      <c r="H96" s="176"/>
      <c r="I96" s="176"/>
      <c r="J96" s="176"/>
      <c r="K96" s="176"/>
      <c r="L96" s="186">
        <f t="shared" si="45"/>
        <v>0</v>
      </c>
      <c r="M96" s="186">
        <f t="shared" si="46"/>
        <v>0</v>
      </c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86">
        <f t="shared" si="47"/>
        <v>0</v>
      </c>
      <c r="Y96" s="186">
        <f t="shared" si="48"/>
        <v>0</v>
      </c>
      <c r="Z96" s="161"/>
      <c r="AA96" s="162"/>
      <c r="AB96" s="161"/>
      <c r="AC96" s="162">
        <v>1</v>
      </c>
      <c r="AD96" s="176"/>
      <c r="AE96" s="176">
        <v>1</v>
      </c>
      <c r="AF96" s="186">
        <f t="shared" si="49"/>
        <v>0</v>
      </c>
      <c r="AG96" s="186">
        <f t="shared" si="50"/>
        <v>2</v>
      </c>
      <c r="AH96" s="187">
        <f t="shared" si="51"/>
        <v>0</v>
      </c>
      <c r="AI96" s="188">
        <f t="shared" si="52"/>
        <v>2</v>
      </c>
      <c r="AJ96" s="1"/>
      <c r="AK96" s="29"/>
      <c r="AL96" s="29"/>
      <c r="AM96" s="29"/>
      <c r="AN96" s="29"/>
      <c r="AO96" s="29"/>
      <c r="AP96" s="29"/>
      <c r="AQ96" s="22"/>
      <c r="AR96" s="28"/>
      <c r="AS96" s="29"/>
    </row>
    <row r="97" spans="1:45" ht="15.75" x14ac:dyDescent="0.3">
      <c r="A97" s="17">
        <v>17</v>
      </c>
      <c r="B97" s="43" t="s">
        <v>85</v>
      </c>
      <c r="C97" s="177"/>
      <c r="D97" s="178"/>
      <c r="E97" s="178"/>
      <c r="F97" s="178"/>
      <c r="G97" s="178"/>
      <c r="H97" s="176"/>
      <c r="I97" s="176"/>
      <c r="J97" s="176">
        <v>1</v>
      </c>
      <c r="K97" s="176">
        <v>1</v>
      </c>
      <c r="L97" s="186">
        <f t="shared" si="45"/>
        <v>1</v>
      </c>
      <c r="M97" s="186">
        <f t="shared" si="46"/>
        <v>1</v>
      </c>
      <c r="N97" s="176">
        <v>1</v>
      </c>
      <c r="O97" s="176">
        <v>1</v>
      </c>
      <c r="P97" s="176">
        <v>1</v>
      </c>
      <c r="Q97" s="176">
        <v>1</v>
      </c>
      <c r="R97" s="176"/>
      <c r="S97" s="176"/>
      <c r="T97" s="176"/>
      <c r="U97" s="176"/>
      <c r="V97" s="176"/>
      <c r="W97" s="176"/>
      <c r="X97" s="186">
        <f t="shared" si="47"/>
        <v>2</v>
      </c>
      <c r="Y97" s="186">
        <f t="shared" si="48"/>
        <v>2</v>
      </c>
      <c r="Z97" s="161"/>
      <c r="AA97" s="162"/>
      <c r="AB97" s="161"/>
      <c r="AC97" s="162"/>
      <c r="AD97" s="176"/>
      <c r="AE97" s="176"/>
      <c r="AF97" s="186">
        <f t="shared" si="49"/>
        <v>0</v>
      </c>
      <c r="AG97" s="186">
        <f t="shared" si="50"/>
        <v>0</v>
      </c>
      <c r="AH97" s="187">
        <f t="shared" si="51"/>
        <v>3</v>
      </c>
      <c r="AI97" s="188">
        <f t="shared" si="52"/>
        <v>3</v>
      </c>
      <c r="AJ97" s="1"/>
      <c r="AK97" s="29"/>
      <c r="AL97" s="29"/>
      <c r="AM97" s="29"/>
      <c r="AN97" s="29"/>
      <c r="AO97" s="29"/>
      <c r="AP97" s="29"/>
      <c r="AQ97" s="22"/>
      <c r="AR97" s="28"/>
      <c r="AS97" s="29"/>
    </row>
    <row r="98" spans="1:45" ht="15.75" x14ac:dyDescent="0.3">
      <c r="A98" s="17">
        <v>18</v>
      </c>
      <c r="B98" s="43" t="s">
        <v>86</v>
      </c>
      <c r="C98" s="177"/>
      <c r="D98" s="178">
        <v>1</v>
      </c>
      <c r="E98" s="178">
        <v>0</v>
      </c>
      <c r="F98" s="178">
        <v>1</v>
      </c>
      <c r="G98" s="178">
        <v>0</v>
      </c>
      <c r="H98" s="176">
        <v>1</v>
      </c>
      <c r="I98" s="176">
        <v>0</v>
      </c>
      <c r="J98" s="176">
        <v>1</v>
      </c>
      <c r="K98" s="176">
        <v>0</v>
      </c>
      <c r="L98" s="186">
        <f t="shared" si="45"/>
        <v>4</v>
      </c>
      <c r="M98" s="186">
        <f t="shared" si="46"/>
        <v>0</v>
      </c>
      <c r="N98" s="176">
        <v>1</v>
      </c>
      <c r="O98" s="176">
        <v>0</v>
      </c>
      <c r="P98" s="176">
        <v>1</v>
      </c>
      <c r="Q98" s="176">
        <v>0</v>
      </c>
      <c r="R98" s="176">
        <v>1</v>
      </c>
      <c r="S98" s="176">
        <v>0</v>
      </c>
      <c r="T98" s="176">
        <v>1</v>
      </c>
      <c r="U98" s="176">
        <v>0</v>
      </c>
      <c r="V98" s="176">
        <v>1</v>
      </c>
      <c r="W98" s="176">
        <v>1</v>
      </c>
      <c r="X98" s="186">
        <f t="shared" si="47"/>
        <v>5</v>
      </c>
      <c r="Y98" s="186">
        <f t="shared" si="48"/>
        <v>1</v>
      </c>
      <c r="Z98" s="161">
        <v>1</v>
      </c>
      <c r="AA98" s="162">
        <v>0</v>
      </c>
      <c r="AB98" s="161">
        <v>1</v>
      </c>
      <c r="AC98" s="162">
        <v>0</v>
      </c>
      <c r="AD98" s="176">
        <v>1</v>
      </c>
      <c r="AE98" s="176">
        <v>2</v>
      </c>
      <c r="AF98" s="186">
        <f t="shared" si="49"/>
        <v>3</v>
      </c>
      <c r="AG98" s="186">
        <f t="shared" si="50"/>
        <v>2</v>
      </c>
      <c r="AH98" s="187">
        <f t="shared" si="51"/>
        <v>12</v>
      </c>
      <c r="AI98" s="188">
        <f t="shared" si="52"/>
        <v>3</v>
      </c>
      <c r="AJ98" s="1"/>
      <c r="AK98" s="29"/>
      <c r="AL98" s="29"/>
      <c r="AM98" s="29"/>
      <c r="AN98" s="29"/>
      <c r="AO98" s="29"/>
      <c r="AP98" s="29"/>
      <c r="AQ98" s="22"/>
      <c r="AR98" s="28"/>
      <c r="AS98" s="29"/>
    </row>
    <row r="99" spans="1:45" ht="15.75" x14ac:dyDescent="0.3">
      <c r="A99" s="17">
        <v>19</v>
      </c>
      <c r="B99" s="43" t="s">
        <v>87</v>
      </c>
      <c r="C99" s="177"/>
      <c r="D99" s="178">
        <v>1</v>
      </c>
      <c r="E99" s="178">
        <v>0</v>
      </c>
      <c r="F99" s="178">
        <v>1</v>
      </c>
      <c r="G99" s="178">
        <v>2</v>
      </c>
      <c r="H99" s="176">
        <v>1</v>
      </c>
      <c r="I99" s="176">
        <v>1</v>
      </c>
      <c r="J99" s="176">
        <v>1</v>
      </c>
      <c r="K99" s="176">
        <v>0</v>
      </c>
      <c r="L99" s="186">
        <f t="shared" si="45"/>
        <v>4</v>
      </c>
      <c r="M99" s="186">
        <f t="shared" si="46"/>
        <v>3</v>
      </c>
      <c r="N99" s="176">
        <v>1</v>
      </c>
      <c r="O99" s="176">
        <v>0</v>
      </c>
      <c r="P99" s="176">
        <v>1</v>
      </c>
      <c r="Q99" s="176">
        <v>0</v>
      </c>
      <c r="R99" s="176">
        <v>1</v>
      </c>
      <c r="S99" s="176">
        <v>0</v>
      </c>
      <c r="T99" s="176">
        <v>1</v>
      </c>
      <c r="U99" s="176">
        <v>0</v>
      </c>
      <c r="V99" s="176">
        <v>1</v>
      </c>
      <c r="W99" s="176">
        <v>1</v>
      </c>
      <c r="X99" s="186">
        <f t="shared" si="47"/>
        <v>5</v>
      </c>
      <c r="Y99" s="186">
        <f t="shared" si="48"/>
        <v>1</v>
      </c>
      <c r="Z99" s="161">
        <v>1</v>
      </c>
      <c r="AA99" s="162">
        <v>0</v>
      </c>
      <c r="AB99" s="161">
        <v>1</v>
      </c>
      <c r="AC99" s="162">
        <v>1</v>
      </c>
      <c r="AD99" s="176">
        <v>1</v>
      </c>
      <c r="AE99" s="176">
        <v>1</v>
      </c>
      <c r="AF99" s="186">
        <f t="shared" si="49"/>
        <v>3</v>
      </c>
      <c r="AG99" s="186">
        <f t="shared" si="50"/>
        <v>2</v>
      </c>
      <c r="AH99" s="187">
        <f t="shared" si="51"/>
        <v>12</v>
      </c>
      <c r="AI99" s="188">
        <f t="shared" si="52"/>
        <v>6</v>
      </c>
      <c r="AJ99" s="1"/>
      <c r="AK99" s="29"/>
      <c r="AL99" s="29"/>
      <c r="AM99" s="29"/>
      <c r="AN99" s="29"/>
      <c r="AO99" s="29"/>
      <c r="AP99" s="29"/>
      <c r="AQ99" s="22"/>
      <c r="AR99" s="28"/>
      <c r="AS99" s="29"/>
    </row>
    <row r="100" spans="1:45" ht="15.75" x14ac:dyDescent="0.3">
      <c r="A100" s="17">
        <v>20</v>
      </c>
      <c r="B100" s="43" t="s">
        <v>88</v>
      </c>
      <c r="C100" s="177"/>
      <c r="D100" s="178"/>
      <c r="E100" s="178"/>
      <c r="F100" s="178"/>
      <c r="G100" s="178"/>
      <c r="H100" s="176"/>
      <c r="I100" s="176"/>
      <c r="J100" s="176"/>
      <c r="K100" s="176"/>
      <c r="L100" s="186">
        <f t="shared" si="45"/>
        <v>0</v>
      </c>
      <c r="M100" s="186">
        <f t="shared" si="46"/>
        <v>0</v>
      </c>
      <c r="N100" s="176">
        <v>1</v>
      </c>
      <c r="O100" s="176">
        <v>2</v>
      </c>
      <c r="P100" s="176"/>
      <c r="Q100" s="176"/>
      <c r="R100" s="176">
        <v>1</v>
      </c>
      <c r="S100" s="176">
        <v>2</v>
      </c>
      <c r="T100" s="176"/>
      <c r="U100" s="176"/>
      <c r="V100" s="176"/>
      <c r="W100" s="176"/>
      <c r="X100" s="186">
        <f t="shared" si="47"/>
        <v>2</v>
      </c>
      <c r="Y100" s="186">
        <f t="shared" si="48"/>
        <v>4</v>
      </c>
      <c r="Z100" s="161"/>
      <c r="AA100" s="162"/>
      <c r="AB100" s="161">
        <v>1</v>
      </c>
      <c r="AC100" s="162">
        <v>2</v>
      </c>
      <c r="AD100" s="176"/>
      <c r="AE100" s="176"/>
      <c r="AF100" s="186">
        <f t="shared" si="49"/>
        <v>1</v>
      </c>
      <c r="AG100" s="186">
        <f t="shared" si="50"/>
        <v>2</v>
      </c>
      <c r="AH100" s="187">
        <f t="shared" si="51"/>
        <v>3</v>
      </c>
      <c r="AI100" s="188">
        <f t="shared" si="52"/>
        <v>6</v>
      </c>
      <c r="AJ100" s="1"/>
      <c r="AK100" s="29"/>
      <c r="AL100" s="29"/>
      <c r="AM100" s="29"/>
      <c r="AN100" s="29"/>
      <c r="AO100" s="29"/>
      <c r="AP100" s="29"/>
      <c r="AQ100" s="22"/>
      <c r="AR100" s="28"/>
      <c r="AS100" s="29"/>
    </row>
    <row r="101" spans="1:45" ht="15.75" x14ac:dyDescent="0.3">
      <c r="A101" s="17">
        <v>21</v>
      </c>
      <c r="B101" s="43" t="s">
        <v>89</v>
      </c>
      <c r="C101" s="177"/>
      <c r="D101" s="178"/>
      <c r="E101" s="178"/>
      <c r="F101" s="178"/>
      <c r="G101" s="178"/>
      <c r="H101" s="176">
        <v>1</v>
      </c>
      <c r="I101" s="176">
        <v>2</v>
      </c>
      <c r="J101" s="176"/>
      <c r="K101" s="176"/>
      <c r="L101" s="186">
        <f t="shared" si="45"/>
        <v>1</v>
      </c>
      <c r="M101" s="186">
        <f t="shared" si="46"/>
        <v>2</v>
      </c>
      <c r="N101" s="176">
        <v>1</v>
      </c>
      <c r="O101" s="176">
        <v>1</v>
      </c>
      <c r="P101" s="176">
        <v>1</v>
      </c>
      <c r="Q101" s="176">
        <v>1</v>
      </c>
      <c r="R101" s="176"/>
      <c r="S101" s="176"/>
      <c r="T101" s="176"/>
      <c r="U101" s="176"/>
      <c r="V101" s="176"/>
      <c r="W101" s="176"/>
      <c r="X101" s="186">
        <f t="shared" si="47"/>
        <v>2</v>
      </c>
      <c r="Y101" s="186">
        <f t="shared" si="48"/>
        <v>2</v>
      </c>
      <c r="Z101" s="161"/>
      <c r="AA101" s="162"/>
      <c r="AB101" s="161"/>
      <c r="AC101" s="162"/>
      <c r="AD101" s="176"/>
      <c r="AE101" s="176"/>
      <c r="AF101" s="186">
        <f t="shared" si="49"/>
        <v>0</v>
      </c>
      <c r="AG101" s="186">
        <f t="shared" si="50"/>
        <v>0</v>
      </c>
      <c r="AH101" s="187">
        <f t="shared" si="51"/>
        <v>3</v>
      </c>
      <c r="AI101" s="188">
        <f t="shared" si="52"/>
        <v>4</v>
      </c>
      <c r="AJ101" s="1"/>
      <c r="AK101" s="29"/>
      <c r="AL101" s="29"/>
      <c r="AM101" s="29"/>
      <c r="AN101" s="29"/>
      <c r="AO101" s="29"/>
      <c r="AP101" s="29"/>
      <c r="AQ101" s="22"/>
      <c r="AR101" s="28"/>
      <c r="AS101" s="29"/>
    </row>
    <row r="102" spans="1:45" ht="15.75" x14ac:dyDescent="0.3">
      <c r="A102" s="17">
        <v>22</v>
      </c>
      <c r="B102" s="43" t="s">
        <v>90</v>
      </c>
      <c r="C102" s="177"/>
      <c r="D102" s="178"/>
      <c r="E102" s="178"/>
      <c r="F102" s="178"/>
      <c r="G102" s="178"/>
      <c r="H102" s="176"/>
      <c r="I102" s="176"/>
      <c r="J102" s="176"/>
      <c r="K102" s="176"/>
      <c r="L102" s="186">
        <f t="shared" si="45"/>
        <v>0</v>
      </c>
      <c r="M102" s="186">
        <f t="shared" si="46"/>
        <v>0</v>
      </c>
      <c r="N102" s="176">
        <v>1</v>
      </c>
      <c r="O102" s="176">
        <v>1</v>
      </c>
      <c r="P102" s="176"/>
      <c r="Q102" s="176"/>
      <c r="R102" s="176"/>
      <c r="S102" s="176"/>
      <c r="T102" s="176"/>
      <c r="U102" s="176"/>
      <c r="V102" s="176"/>
      <c r="W102" s="176"/>
      <c r="X102" s="186">
        <f t="shared" si="47"/>
        <v>1</v>
      </c>
      <c r="Y102" s="186">
        <f t="shared" si="48"/>
        <v>1</v>
      </c>
      <c r="Z102" s="161"/>
      <c r="AA102" s="162"/>
      <c r="AB102" s="161"/>
      <c r="AC102" s="162"/>
      <c r="AD102" s="176"/>
      <c r="AE102" s="176"/>
      <c r="AF102" s="186">
        <f t="shared" si="49"/>
        <v>0</v>
      </c>
      <c r="AG102" s="186">
        <f t="shared" si="50"/>
        <v>0</v>
      </c>
      <c r="AH102" s="187">
        <f t="shared" si="51"/>
        <v>1</v>
      </c>
      <c r="AI102" s="188">
        <f t="shared" si="52"/>
        <v>1</v>
      </c>
      <c r="AJ102" s="1"/>
      <c r="AK102" s="29"/>
      <c r="AL102" s="29"/>
      <c r="AM102" s="29"/>
      <c r="AN102" s="29"/>
      <c r="AO102" s="29"/>
      <c r="AP102" s="29"/>
      <c r="AQ102" s="22"/>
      <c r="AR102" s="28"/>
      <c r="AS102" s="29"/>
    </row>
    <row r="103" spans="1:45" x14ac:dyDescent="0.25">
      <c r="A103" s="17">
        <v>23</v>
      </c>
      <c r="B103" s="43" t="s">
        <v>91</v>
      </c>
      <c r="C103" s="177"/>
      <c r="D103" s="54">
        <v>0</v>
      </c>
      <c r="E103" s="113">
        <v>0</v>
      </c>
      <c r="F103" s="54"/>
      <c r="G103" s="113"/>
      <c r="H103" s="54"/>
      <c r="I103" s="113"/>
      <c r="J103" s="54"/>
      <c r="K103" s="113"/>
      <c r="L103" s="186">
        <f t="shared" si="45"/>
        <v>0</v>
      </c>
      <c r="M103" s="186">
        <f t="shared" si="46"/>
        <v>0</v>
      </c>
      <c r="N103" s="54"/>
      <c r="O103" s="55"/>
      <c r="P103" s="54"/>
      <c r="Q103" s="55"/>
      <c r="R103" s="54"/>
      <c r="S103" s="55"/>
      <c r="T103" s="54"/>
      <c r="U103" s="55"/>
      <c r="V103" s="54"/>
      <c r="W103" s="55"/>
      <c r="X103" s="186">
        <f t="shared" si="47"/>
        <v>0</v>
      </c>
      <c r="Y103" s="186">
        <f t="shared" si="48"/>
        <v>0</v>
      </c>
      <c r="Z103" s="153"/>
      <c r="AA103" s="154"/>
      <c r="AB103" s="153"/>
      <c r="AC103" s="154"/>
      <c r="AD103" s="153"/>
      <c r="AE103" s="154"/>
      <c r="AF103" s="186">
        <f t="shared" si="49"/>
        <v>0</v>
      </c>
      <c r="AG103" s="186">
        <f t="shared" si="50"/>
        <v>0</v>
      </c>
      <c r="AH103" s="187">
        <f t="shared" si="51"/>
        <v>0</v>
      </c>
      <c r="AI103" s="188">
        <f t="shared" si="52"/>
        <v>0</v>
      </c>
      <c r="AJ103" s="1"/>
      <c r="AK103" s="29"/>
      <c r="AL103" s="29"/>
      <c r="AM103" s="29"/>
      <c r="AN103" s="29"/>
      <c r="AO103" s="29"/>
      <c r="AP103" s="29"/>
      <c r="AQ103" s="22"/>
      <c r="AR103" s="28"/>
      <c r="AS103" s="29"/>
    </row>
    <row r="104" spans="1:45" x14ac:dyDescent="0.25">
      <c r="A104" s="17">
        <v>24</v>
      </c>
      <c r="B104" s="43" t="s">
        <v>92</v>
      </c>
      <c r="C104" s="177"/>
      <c r="D104" s="84">
        <v>4</v>
      </c>
      <c r="E104" s="84">
        <v>2</v>
      </c>
      <c r="F104" s="84">
        <v>4</v>
      </c>
      <c r="G104" s="84">
        <v>2</v>
      </c>
      <c r="H104" s="29">
        <v>4</v>
      </c>
      <c r="I104" s="29">
        <v>0</v>
      </c>
      <c r="J104" s="29">
        <v>4</v>
      </c>
      <c r="K104" s="29">
        <v>1</v>
      </c>
      <c r="L104" s="186">
        <f t="shared" si="45"/>
        <v>16</v>
      </c>
      <c r="M104" s="186">
        <f t="shared" si="46"/>
        <v>5</v>
      </c>
      <c r="N104" s="29">
        <v>4</v>
      </c>
      <c r="O104" s="29">
        <v>3</v>
      </c>
      <c r="P104" s="29">
        <v>4</v>
      </c>
      <c r="Q104" s="29">
        <v>0</v>
      </c>
      <c r="R104" s="29">
        <v>4</v>
      </c>
      <c r="S104" s="29">
        <v>0</v>
      </c>
      <c r="T104" s="29">
        <v>4</v>
      </c>
      <c r="U104" s="29">
        <v>0</v>
      </c>
      <c r="V104" s="29">
        <v>4</v>
      </c>
      <c r="W104" s="29">
        <v>1</v>
      </c>
      <c r="X104" s="186">
        <f t="shared" si="47"/>
        <v>20</v>
      </c>
      <c r="Y104" s="186">
        <f t="shared" si="48"/>
        <v>4</v>
      </c>
      <c r="Z104" s="29"/>
      <c r="AA104" s="29"/>
      <c r="AB104" s="29"/>
      <c r="AC104" s="29"/>
      <c r="AD104" s="29"/>
      <c r="AE104" s="29"/>
      <c r="AF104" s="186">
        <f t="shared" si="49"/>
        <v>0</v>
      </c>
      <c r="AG104" s="186">
        <f t="shared" si="50"/>
        <v>0</v>
      </c>
      <c r="AH104" s="187">
        <f t="shared" si="51"/>
        <v>36</v>
      </c>
      <c r="AI104" s="188">
        <f t="shared" si="52"/>
        <v>9</v>
      </c>
      <c r="AJ104" s="1"/>
      <c r="AK104" s="29"/>
      <c r="AL104" s="29"/>
      <c r="AM104" s="29"/>
      <c r="AN104" s="29"/>
      <c r="AO104" s="29"/>
      <c r="AP104" s="29"/>
      <c r="AQ104" s="22"/>
      <c r="AR104" s="28"/>
      <c r="AS104" s="29"/>
    </row>
    <row r="105" spans="1:45" ht="15.75" x14ac:dyDescent="0.3">
      <c r="A105" s="17">
        <v>25</v>
      </c>
      <c r="B105" s="43" t="s">
        <v>93</v>
      </c>
      <c r="C105" s="177"/>
      <c r="D105" s="178">
        <v>2</v>
      </c>
      <c r="E105" s="178">
        <v>1</v>
      </c>
      <c r="F105" s="178">
        <v>2</v>
      </c>
      <c r="G105" s="178"/>
      <c r="H105" s="176">
        <v>2</v>
      </c>
      <c r="I105" s="176">
        <v>1</v>
      </c>
      <c r="J105" s="176">
        <v>2</v>
      </c>
      <c r="K105" s="176">
        <v>1</v>
      </c>
      <c r="L105" s="186">
        <f t="shared" si="45"/>
        <v>8</v>
      </c>
      <c r="M105" s="186">
        <f t="shared" si="46"/>
        <v>3</v>
      </c>
      <c r="N105" s="176">
        <v>2</v>
      </c>
      <c r="O105" s="176">
        <v>1</v>
      </c>
      <c r="P105" s="176">
        <v>2</v>
      </c>
      <c r="Q105" s="176">
        <v>7</v>
      </c>
      <c r="R105" s="176">
        <v>2</v>
      </c>
      <c r="S105" s="176">
        <v>2</v>
      </c>
      <c r="T105" s="176">
        <v>2</v>
      </c>
      <c r="U105" s="176">
        <v>5</v>
      </c>
      <c r="V105" s="176">
        <v>2</v>
      </c>
      <c r="W105" s="176">
        <v>2</v>
      </c>
      <c r="X105" s="186">
        <f t="shared" si="47"/>
        <v>10</v>
      </c>
      <c r="Y105" s="186">
        <f t="shared" si="48"/>
        <v>17</v>
      </c>
      <c r="Z105" s="161"/>
      <c r="AA105" s="162"/>
      <c r="AB105" s="161"/>
      <c r="AC105" s="162"/>
      <c r="AD105" s="176"/>
      <c r="AE105" s="176"/>
      <c r="AF105" s="186">
        <f t="shared" si="49"/>
        <v>0</v>
      </c>
      <c r="AG105" s="186">
        <f t="shared" si="50"/>
        <v>0</v>
      </c>
      <c r="AH105" s="187">
        <f t="shared" si="51"/>
        <v>18</v>
      </c>
      <c r="AI105" s="188">
        <f t="shared" si="52"/>
        <v>20</v>
      </c>
      <c r="AJ105" s="1"/>
      <c r="AK105" s="29"/>
      <c r="AL105" s="29"/>
      <c r="AM105" s="29"/>
      <c r="AN105" s="29"/>
      <c r="AO105" s="29"/>
      <c r="AP105" s="29"/>
      <c r="AQ105" s="22"/>
      <c r="AR105" s="28"/>
      <c r="AS105" s="29"/>
    </row>
    <row r="106" spans="1:45" x14ac:dyDescent="0.25">
      <c r="A106" s="17">
        <v>26</v>
      </c>
      <c r="B106" s="43" t="s">
        <v>94</v>
      </c>
      <c r="C106" s="177"/>
      <c r="D106" s="158">
        <v>2</v>
      </c>
      <c r="E106" s="158">
        <v>0</v>
      </c>
      <c r="F106" s="158">
        <v>1</v>
      </c>
      <c r="G106" s="158">
        <v>0</v>
      </c>
      <c r="H106" s="158">
        <v>1</v>
      </c>
      <c r="I106" s="158">
        <v>0</v>
      </c>
      <c r="J106" s="158">
        <v>1</v>
      </c>
      <c r="K106" s="158">
        <v>0</v>
      </c>
      <c r="L106" s="186">
        <f t="shared" si="45"/>
        <v>5</v>
      </c>
      <c r="M106" s="186">
        <f t="shared" si="46"/>
        <v>0</v>
      </c>
      <c r="N106" s="119">
        <v>1</v>
      </c>
      <c r="O106" s="158">
        <v>0</v>
      </c>
      <c r="P106" s="158">
        <v>1</v>
      </c>
      <c r="Q106" s="158">
        <v>1</v>
      </c>
      <c r="R106" s="158">
        <v>2</v>
      </c>
      <c r="S106" s="158">
        <v>1</v>
      </c>
      <c r="T106" s="158">
        <v>1</v>
      </c>
      <c r="U106" s="158">
        <v>0</v>
      </c>
      <c r="V106" s="158">
        <v>2</v>
      </c>
      <c r="W106" s="158">
        <v>2</v>
      </c>
      <c r="X106" s="186">
        <f t="shared" si="47"/>
        <v>7</v>
      </c>
      <c r="Y106" s="186">
        <f t="shared" si="48"/>
        <v>4</v>
      </c>
      <c r="Z106" s="153">
        <v>2</v>
      </c>
      <c r="AA106" s="154">
        <v>2</v>
      </c>
      <c r="AB106" s="153">
        <v>2</v>
      </c>
      <c r="AC106" s="154">
        <v>0</v>
      </c>
      <c r="AD106" s="153">
        <v>2</v>
      </c>
      <c r="AE106" s="154">
        <v>0</v>
      </c>
      <c r="AF106" s="186">
        <f t="shared" si="49"/>
        <v>6</v>
      </c>
      <c r="AG106" s="186">
        <f t="shared" si="50"/>
        <v>2</v>
      </c>
      <c r="AH106" s="187">
        <f t="shared" si="51"/>
        <v>18</v>
      </c>
      <c r="AI106" s="188">
        <f t="shared" si="52"/>
        <v>6</v>
      </c>
      <c r="AJ106" s="1"/>
      <c r="AK106" s="29"/>
      <c r="AL106" s="29"/>
      <c r="AM106" s="29"/>
      <c r="AN106" s="29"/>
      <c r="AO106" s="29"/>
      <c r="AP106" s="29"/>
      <c r="AQ106" s="22"/>
      <c r="AR106" s="28"/>
      <c r="AS106" s="29"/>
    </row>
    <row r="107" spans="1:45" ht="15.75" x14ac:dyDescent="0.3">
      <c r="A107" s="17">
        <v>27</v>
      </c>
      <c r="B107" s="43" t="s">
        <v>95</v>
      </c>
      <c r="C107" s="177"/>
      <c r="D107" s="178"/>
      <c r="E107" s="178"/>
      <c r="F107" s="178"/>
      <c r="G107" s="178"/>
      <c r="H107" s="176"/>
      <c r="I107" s="176"/>
      <c r="J107" s="176"/>
      <c r="K107" s="176"/>
      <c r="L107" s="186">
        <f t="shared" si="45"/>
        <v>0</v>
      </c>
      <c r="M107" s="186">
        <f t="shared" si="46"/>
        <v>0</v>
      </c>
      <c r="N107" s="176"/>
      <c r="O107" s="176"/>
      <c r="P107" s="176">
        <v>1</v>
      </c>
      <c r="Q107" s="176">
        <v>1</v>
      </c>
      <c r="R107" s="176"/>
      <c r="S107" s="176"/>
      <c r="T107" s="176">
        <v>1</v>
      </c>
      <c r="U107" s="176">
        <v>2</v>
      </c>
      <c r="V107" s="176"/>
      <c r="W107" s="176"/>
      <c r="X107" s="186">
        <f t="shared" si="47"/>
        <v>2</v>
      </c>
      <c r="Y107" s="186">
        <f t="shared" si="48"/>
        <v>3</v>
      </c>
      <c r="Z107" s="161">
        <v>2</v>
      </c>
      <c r="AA107" s="162">
        <v>2</v>
      </c>
      <c r="AB107" s="161">
        <v>2</v>
      </c>
      <c r="AC107" s="162">
        <v>0</v>
      </c>
      <c r="AD107" s="176">
        <v>2</v>
      </c>
      <c r="AE107" s="176">
        <v>0</v>
      </c>
      <c r="AF107" s="186">
        <f t="shared" si="49"/>
        <v>6</v>
      </c>
      <c r="AG107" s="186">
        <f t="shared" si="50"/>
        <v>2</v>
      </c>
      <c r="AH107" s="187">
        <f t="shared" si="51"/>
        <v>8</v>
      </c>
      <c r="AI107" s="188">
        <f t="shared" si="52"/>
        <v>5</v>
      </c>
      <c r="AJ107" s="1"/>
      <c r="AK107" s="29"/>
      <c r="AL107" s="29"/>
      <c r="AM107" s="29"/>
      <c r="AN107" s="29"/>
      <c r="AO107" s="29"/>
      <c r="AP107" s="29"/>
      <c r="AQ107" s="22"/>
      <c r="AR107" s="28"/>
      <c r="AS107" s="29"/>
    </row>
    <row r="108" spans="1:45" x14ac:dyDescent="0.25">
      <c r="A108" s="17">
        <v>28</v>
      </c>
      <c r="B108" s="43" t="s">
        <v>96</v>
      </c>
      <c r="C108" s="177"/>
      <c r="D108" s="90"/>
      <c r="E108" s="90"/>
      <c r="F108" s="120">
        <v>2</v>
      </c>
      <c r="G108" s="120">
        <v>2</v>
      </c>
      <c r="H108" s="120"/>
      <c r="I108" s="120"/>
      <c r="J108" s="120">
        <v>2</v>
      </c>
      <c r="K108" s="120">
        <v>2</v>
      </c>
      <c r="L108" s="186">
        <f t="shared" si="45"/>
        <v>4</v>
      </c>
      <c r="M108" s="186">
        <f t="shared" si="46"/>
        <v>4</v>
      </c>
      <c r="N108" s="120">
        <v>2</v>
      </c>
      <c r="O108" s="120">
        <v>1</v>
      </c>
      <c r="P108" s="120">
        <v>2</v>
      </c>
      <c r="Q108" s="120">
        <v>1</v>
      </c>
      <c r="R108" s="120">
        <v>2</v>
      </c>
      <c r="S108" s="120">
        <v>1</v>
      </c>
      <c r="T108" s="120">
        <v>2</v>
      </c>
      <c r="U108" s="120">
        <v>4</v>
      </c>
      <c r="V108" s="120"/>
      <c r="W108" s="120"/>
      <c r="X108" s="186">
        <f t="shared" si="47"/>
        <v>8</v>
      </c>
      <c r="Y108" s="186">
        <f t="shared" si="48"/>
        <v>7</v>
      </c>
      <c r="Z108" s="120">
        <v>2</v>
      </c>
      <c r="AA108" s="120">
        <v>2</v>
      </c>
      <c r="AB108" s="120">
        <v>2</v>
      </c>
      <c r="AC108" s="120">
        <v>4</v>
      </c>
      <c r="AD108" s="120"/>
      <c r="AE108" s="120"/>
      <c r="AF108" s="186">
        <f t="shared" si="49"/>
        <v>4</v>
      </c>
      <c r="AG108" s="186">
        <f t="shared" si="50"/>
        <v>6</v>
      </c>
      <c r="AH108" s="187">
        <f t="shared" si="51"/>
        <v>16</v>
      </c>
      <c r="AI108" s="188">
        <f t="shared" si="52"/>
        <v>17</v>
      </c>
      <c r="AJ108" s="1"/>
      <c r="AK108" s="29"/>
      <c r="AL108" s="29"/>
      <c r="AM108" s="29"/>
      <c r="AN108" s="29"/>
      <c r="AO108" s="29"/>
      <c r="AP108" s="29"/>
      <c r="AQ108" s="22"/>
      <c r="AR108" s="28"/>
      <c r="AS108" s="29"/>
    </row>
    <row r="109" spans="1:45" ht="15.75" x14ac:dyDescent="0.3">
      <c r="A109" s="17">
        <v>29</v>
      </c>
      <c r="B109" s="43" t="s">
        <v>97</v>
      </c>
      <c r="C109" s="177"/>
      <c r="D109" s="178"/>
      <c r="E109" s="178"/>
      <c r="F109" s="178"/>
      <c r="G109" s="178"/>
      <c r="H109" s="176"/>
      <c r="I109" s="176"/>
      <c r="J109" s="176"/>
      <c r="K109" s="176"/>
      <c r="L109" s="186">
        <f t="shared" si="45"/>
        <v>0</v>
      </c>
      <c r="M109" s="186">
        <f t="shared" si="46"/>
        <v>0</v>
      </c>
      <c r="N109" s="176">
        <v>1</v>
      </c>
      <c r="O109" s="176">
        <v>2</v>
      </c>
      <c r="P109" s="176"/>
      <c r="Q109" s="176"/>
      <c r="R109" s="176">
        <v>1</v>
      </c>
      <c r="S109" s="176">
        <v>2</v>
      </c>
      <c r="T109" s="176"/>
      <c r="U109" s="176"/>
      <c r="V109" s="176"/>
      <c r="W109" s="176"/>
      <c r="X109" s="186">
        <f t="shared" si="47"/>
        <v>2</v>
      </c>
      <c r="Y109" s="186">
        <f t="shared" si="48"/>
        <v>4</v>
      </c>
      <c r="Z109" s="161">
        <v>1</v>
      </c>
      <c r="AA109" s="162">
        <v>1</v>
      </c>
      <c r="AB109" s="161"/>
      <c r="AC109" s="162"/>
      <c r="AD109" s="176"/>
      <c r="AE109" s="176"/>
      <c r="AF109" s="186">
        <f t="shared" si="49"/>
        <v>1</v>
      </c>
      <c r="AG109" s="186">
        <f t="shared" si="50"/>
        <v>1</v>
      </c>
      <c r="AH109" s="187">
        <f t="shared" si="51"/>
        <v>3</v>
      </c>
      <c r="AI109" s="188">
        <f t="shared" si="52"/>
        <v>5</v>
      </c>
      <c r="AJ109" s="1"/>
      <c r="AK109" s="29"/>
      <c r="AL109" s="29"/>
      <c r="AM109" s="29"/>
      <c r="AN109" s="29"/>
      <c r="AO109" s="29"/>
      <c r="AP109" s="29"/>
      <c r="AQ109" s="22"/>
      <c r="AR109" s="28"/>
      <c r="AS109" s="29"/>
    </row>
    <row r="110" spans="1:45" ht="15.75" x14ac:dyDescent="0.3">
      <c r="A110" s="17">
        <v>30</v>
      </c>
      <c r="B110" s="43" t="s">
        <v>98</v>
      </c>
      <c r="C110" s="177"/>
      <c r="D110" s="178"/>
      <c r="E110" s="178"/>
      <c r="F110" s="178"/>
      <c r="G110" s="178"/>
      <c r="H110" s="176"/>
      <c r="I110" s="176"/>
      <c r="J110" s="176"/>
      <c r="K110" s="176"/>
      <c r="L110" s="186">
        <f t="shared" si="45"/>
        <v>0</v>
      </c>
      <c r="M110" s="186">
        <f t="shared" si="46"/>
        <v>0</v>
      </c>
      <c r="N110" s="176"/>
      <c r="O110" s="176"/>
      <c r="P110" s="176"/>
      <c r="Q110" s="176"/>
      <c r="R110" s="176"/>
      <c r="S110" s="176">
        <v>1</v>
      </c>
      <c r="T110" s="176"/>
      <c r="U110" s="176">
        <v>1</v>
      </c>
      <c r="V110" s="176"/>
      <c r="W110" s="176"/>
      <c r="X110" s="186">
        <f t="shared" si="47"/>
        <v>0</v>
      </c>
      <c r="Y110" s="186">
        <f t="shared" si="48"/>
        <v>2</v>
      </c>
      <c r="Z110" s="161"/>
      <c r="AA110" s="162">
        <v>1</v>
      </c>
      <c r="AB110" s="161"/>
      <c r="AC110" s="162">
        <v>1</v>
      </c>
      <c r="AD110" s="176"/>
      <c r="AE110" s="176"/>
      <c r="AF110" s="186">
        <f t="shared" si="49"/>
        <v>0</v>
      </c>
      <c r="AG110" s="186">
        <f t="shared" si="50"/>
        <v>2</v>
      </c>
      <c r="AH110" s="187">
        <f t="shared" si="51"/>
        <v>0</v>
      </c>
      <c r="AI110" s="188">
        <f t="shared" si="52"/>
        <v>4</v>
      </c>
      <c r="AJ110" s="1"/>
      <c r="AK110" s="29"/>
      <c r="AL110" s="29"/>
      <c r="AM110" s="29"/>
      <c r="AN110" s="29"/>
      <c r="AO110" s="29"/>
      <c r="AP110" s="29"/>
      <c r="AQ110" s="22"/>
      <c r="AR110" s="28"/>
      <c r="AS110" s="29"/>
    </row>
    <row r="111" spans="1:45" ht="15.75" x14ac:dyDescent="0.3">
      <c r="A111" s="17">
        <v>31</v>
      </c>
      <c r="B111" s="43" t="s">
        <v>99</v>
      </c>
      <c r="C111" s="177"/>
      <c r="D111" s="178"/>
      <c r="E111" s="178">
        <v>1</v>
      </c>
      <c r="F111" s="178"/>
      <c r="G111" s="178">
        <v>2</v>
      </c>
      <c r="H111" s="176"/>
      <c r="I111" s="176"/>
      <c r="J111" s="176"/>
      <c r="K111" s="176"/>
      <c r="L111" s="186">
        <f t="shared" si="45"/>
        <v>0</v>
      </c>
      <c r="M111" s="186">
        <f t="shared" si="46"/>
        <v>3</v>
      </c>
      <c r="N111" s="176"/>
      <c r="O111" s="176">
        <v>1</v>
      </c>
      <c r="P111" s="176"/>
      <c r="Q111" s="176">
        <v>1</v>
      </c>
      <c r="R111" s="176"/>
      <c r="S111" s="176"/>
      <c r="T111" s="176"/>
      <c r="U111" s="176">
        <v>3</v>
      </c>
      <c r="V111" s="176"/>
      <c r="W111" s="176">
        <v>1</v>
      </c>
      <c r="X111" s="186">
        <f t="shared" si="47"/>
        <v>0</v>
      </c>
      <c r="Y111" s="186">
        <f t="shared" si="48"/>
        <v>6</v>
      </c>
      <c r="Z111" s="161"/>
      <c r="AA111" s="162"/>
      <c r="AB111" s="161"/>
      <c r="AC111" s="162"/>
      <c r="AD111" s="176"/>
      <c r="AE111" s="176"/>
      <c r="AF111" s="186">
        <f t="shared" si="49"/>
        <v>0</v>
      </c>
      <c r="AG111" s="186">
        <f t="shared" si="50"/>
        <v>0</v>
      </c>
      <c r="AH111" s="187">
        <f t="shared" si="51"/>
        <v>0</v>
      </c>
      <c r="AI111" s="188">
        <f t="shared" si="52"/>
        <v>9</v>
      </c>
      <c r="AJ111" s="1"/>
      <c r="AK111" s="29"/>
      <c r="AL111" s="29"/>
      <c r="AM111" s="29"/>
      <c r="AN111" s="29"/>
      <c r="AO111" s="29"/>
      <c r="AP111" s="29"/>
      <c r="AQ111" s="22"/>
      <c r="AR111" s="28"/>
      <c r="AS111" s="29"/>
    </row>
    <row r="112" spans="1:45" ht="15.75" x14ac:dyDescent="0.3">
      <c r="A112" s="17">
        <v>32</v>
      </c>
      <c r="B112" s="43" t="s">
        <v>100</v>
      </c>
      <c r="C112" s="177"/>
      <c r="D112" s="178">
        <v>2</v>
      </c>
      <c r="E112" s="178">
        <v>2</v>
      </c>
      <c r="F112" s="178">
        <v>2</v>
      </c>
      <c r="G112" s="178">
        <v>1</v>
      </c>
      <c r="H112" s="176">
        <v>2</v>
      </c>
      <c r="I112" s="176">
        <v>1</v>
      </c>
      <c r="J112" s="176">
        <v>2</v>
      </c>
      <c r="K112" s="176">
        <v>0</v>
      </c>
      <c r="L112" s="197">
        <f t="shared" ref="L112" si="53">D112+F112+H112+J112</f>
        <v>8</v>
      </c>
      <c r="M112" s="197">
        <f t="shared" ref="M112" si="54">E112+G112+I112+K112</f>
        <v>4</v>
      </c>
      <c r="N112" s="176">
        <v>2</v>
      </c>
      <c r="O112" s="176">
        <v>0</v>
      </c>
      <c r="P112" s="176">
        <v>2</v>
      </c>
      <c r="Q112" s="176">
        <v>1</v>
      </c>
      <c r="R112" s="176">
        <v>2</v>
      </c>
      <c r="S112" s="176">
        <v>0</v>
      </c>
      <c r="T112" s="176">
        <v>2</v>
      </c>
      <c r="U112" s="176">
        <v>1</v>
      </c>
      <c r="V112" s="176">
        <v>2</v>
      </c>
      <c r="W112" s="176">
        <v>0</v>
      </c>
      <c r="X112" s="186">
        <f t="shared" si="47"/>
        <v>10</v>
      </c>
      <c r="Y112" s="186">
        <f t="shared" si="48"/>
        <v>2</v>
      </c>
      <c r="Z112" s="161"/>
      <c r="AA112" s="162"/>
      <c r="AB112" s="161"/>
      <c r="AC112" s="162"/>
      <c r="AD112" s="176"/>
      <c r="AE112" s="176"/>
      <c r="AF112" s="186">
        <f t="shared" si="49"/>
        <v>0</v>
      </c>
      <c r="AG112" s="186">
        <f t="shared" si="50"/>
        <v>0</v>
      </c>
      <c r="AH112" s="187">
        <f t="shared" si="51"/>
        <v>18</v>
      </c>
      <c r="AI112" s="188">
        <f t="shared" si="52"/>
        <v>6</v>
      </c>
      <c r="AJ112" s="1"/>
      <c r="AK112" s="29"/>
      <c r="AL112" s="29"/>
      <c r="AM112" s="29"/>
      <c r="AN112" s="29"/>
      <c r="AO112" s="29"/>
      <c r="AP112" s="29"/>
      <c r="AQ112" s="22"/>
      <c r="AR112" s="28"/>
      <c r="AS112" s="29"/>
    </row>
    <row r="113" spans="1:45" ht="15.75" x14ac:dyDescent="0.3">
      <c r="A113" s="17">
        <v>33</v>
      </c>
      <c r="B113" s="43" t="s">
        <v>101</v>
      </c>
      <c r="C113" s="177"/>
      <c r="D113" s="178"/>
      <c r="E113" s="178"/>
      <c r="F113" s="178"/>
      <c r="G113" s="178">
        <v>2</v>
      </c>
      <c r="H113" s="176"/>
      <c r="I113" s="176">
        <v>1</v>
      </c>
      <c r="J113" s="176"/>
      <c r="K113" s="176">
        <v>2</v>
      </c>
      <c r="L113" s="186">
        <f t="shared" si="45"/>
        <v>0</v>
      </c>
      <c r="M113" s="186">
        <f t="shared" si="46"/>
        <v>5</v>
      </c>
      <c r="N113" s="176"/>
      <c r="O113" s="176">
        <v>1</v>
      </c>
      <c r="P113" s="176"/>
      <c r="Q113" s="176">
        <v>2</v>
      </c>
      <c r="R113" s="176"/>
      <c r="S113" s="176">
        <v>1</v>
      </c>
      <c r="T113" s="176"/>
      <c r="U113" s="176">
        <v>3</v>
      </c>
      <c r="V113" s="176"/>
      <c r="W113" s="176"/>
      <c r="X113" s="186">
        <f t="shared" si="47"/>
        <v>0</v>
      </c>
      <c r="Y113" s="186">
        <f t="shared" si="48"/>
        <v>7</v>
      </c>
      <c r="Z113" s="161"/>
      <c r="AA113" s="162"/>
      <c r="AB113" s="161"/>
      <c r="AC113" s="162"/>
      <c r="AD113" s="176"/>
      <c r="AE113" s="176"/>
      <c r="AF113" s="186">
        <f t="shared" si="49"/>
        <v>0</v>
      </c>
      <c r="AG113" s="186">
        <f t="shared" si="50"/>
        <v>0</v>
      </c>
      <c r="AH113" s="187">
        <f t="shared" si="51"/>
        <v>0</v>
      </c>
      <c r="AI113" s="188">
        <f t="shared" si="52"/>
        <v>12</v>
      </c>
      <c r="AJ113" s="1"/>
      <c r="AK113" s="29"/>
      <c r="AL113" s="29"/>
      <c r="AM113" s="29"/>
      <c r="AN113" s="29"/>
      <c r="AO113" s="29"/>
      <c r="AP113" s="29"/>
      <c r="AQ113" s="22"/>
      <c r="AR113" s="28"/>
      <c r="AS113" s="29"/>
    </row>
    <row r="114" spans="1:45" ht="15.75" x14ac:dyDescent="0.3">
      <c r="A114" s="17">
        <v>34</v>
      </c>
      <c r="B114" s="43" t="s">
        <v>102</v>
      </c>
      <c r="C114" s="177"/>
      <c r="D114" s="178">
        <v>1</v>
      </c>
      <c r="E114" s="178">
        <v>4</v>
      </c>
      <c r="F114" s="178">
        <v>1</v>
      </c>
      <c r="G114" s="178">
        <v>1</v>
      </c>
      <c r="H114" s="176"/>
      <c r="I114" s="176"/>
      <c r="J114" s="176"/>
      <c r="K114" s="176"/>
      <c r="L114" s="186">
        <f t="shared" si="45"/>
        <v>2</v>
      </c>
      <c r="M114" s="186">
        <f t="shared" si="46"/>
        <v>5</v>
      </c>
      <c r="N114" s="176"/>
      <c r="O114" s="176"/>
      <c r="P114" s="176">
        <v>1</v>
      </c>
      <c r="Q114" s="176">
        <v>3</v>
      </c>
      <c r="R114" s="176">
        <v>1</v>
      </c>
      <c r="S114" s="176">
        <v>2</v>
      </c>
      <c r="T114" s="176">
        <v>1</v>
      </c>
      <c r="U114" s="176">
        <v>1</v>
      </c>
      <c r="V114" s="176">
        <v>1</v>
      </c>
      <c r="W114" s="176">
        <v>1</v>
      </c>
      <c r="X114" s="186">
        <f t="shared" si="47"/>
        <v>4</v>
      </c>
      <c r="Y114" s="186">
        <f t="shared" si="48"/>
        <v>7</v>
      </c>
      <c r="Z114" s="161">
        <v>2</v>
      </c>
      <c r="AA114" s="162">
        <v>2</v>
      </c>
      <c r="AB114" s="161">
        <v>2</v>
      </c>
      <c r="AC114" s="162">
        <v>3</v>
      </c>
      <c r="AD114" s="176">
        <v>2</v>
      </c>
      <c r="AE114" s="176">
        <v>2</v>
      </c>
      <c r="AF114" s="186">
        <f t="shared" si="49"/>
        <v>6</v>
      </c>
      <c r="AG114" s="186">
        <f t="shared" si="50"/>
        <v>7</v>
      </c>
      <c r="AH114" s="187">
        <f t="shared" si="51"/>
        <v>12</v>
      </c>
      <c r="AI114" s="188">
        <f t="shared" si="52"/>
        <v>19</v>
      </c>
      <c r="AJ114" s="1"/>
      <c r="AK114" s="29"/>
      <c r="AL114" s="29"/>
      <c r="AM114" s="29"/>
      <c r="AN114" s="29"/>
      <c r="AO114" s="29"/>
      <c r="AP114" s="29"/>
      <c r="AQ114" s="22"/>
      <c r="AR114" s="28"/>
      <c r="AS114" s="29"/>
    </row>
    <row r="115" spans="1:45" ht="15.75" x14ac:dyDescent="0.3">
      <c r="A115" s="17">
        <v>35</v>
      </c>
      <c r="B115" s="43" t="s">
        <v>103</v>
      </c>
      <c r="C115" s="177"/>
      <c r="D115" s="178"/>
      <c r="E115" s="178"/>
      <c r="F115" s="178"/>
      <c r="G115" s="178"/>
      <c r="H115" s="176"/>
      <c r="I115" s="176"/>
      <c r="J115" s="176"/>
      <c r="K115" s="176"/>
      <c r="L115" s="186">
        <f t="shared" si="45"/>
        <v>0</v>
      </c>
      <c r="M115" s="186">
        <f t="shared" si="46"/>
        <v>0</v>
      </c>
      <c r="N115" s="176">
        <v>1</v>
      </c>
      <c r="O115" s="176">
        <v>1</v>
      </c>
      <c r="P115" s="176"/>
      <c r="Q115" s="176"/>
      <c r="R115" s="176"/>
      <c r="S115" s="176"/>
      <c r="T115" s="176">
        <v>1</v>
      </c>
      <c r="U115" s="176">
        <v>1</v>
      </c>
      <c r="V115" s="176"/>
      <c r="W115" s="176"/>
      <c r="X115" s="186">
        <f t="shared" si="47"/>
        <v>2</v>
      </c>
      <c r="Y115" s="186">
        <f t="shared" si="48"/>
        <v>2</v>
      </c>
      <c r="Z115" s="161"/>
      <c r="AA115" s="162"/>
      <c r="AB115" s="161"/>
      <c r="AC115" s="162"/>
      <c r="AD115" s="176"/>
      <c r="AE115" s="176"/>
      <c r="AF115" s="186">
        <f t="shared" si="49"/>
        <v>0</v>
      </c>
      <c r="AG115" s="186">
        <f t="shared" si="50"/>
        <v>0</v>
      </c>
      <c r="AH115" s="187">
        <f t="shared" si="51"/>
        <v>2</v>
      </c>
      <c r="AI115" s="188">
        <f t="shared" si="52"/>
        <v>2</v>
      </c>
      <c r="AJ115" s="1"/>
      <c r="AK115" s="29"/>
      <c r="AL115" s="29"/>
      <c r="AM115" s="29"/>
      <c r="AN115" s="29"/>
      <c r="AO115" s="29"/>
      <c r="AP115" s="29"/>
      <c r="AQ115" s="22"/>
      <c r="AR115" s="28"/>
      <c r="AS115" s="29"/>
    </row>
    <row r="116" spans="1:45" ht="15.75" x14ac:dyDescent="0.3">
      <c r="A116" s="17">
        <v>36</v>
      </c>
      <c r="B116" s="43" t="s">
        <v>104</v>
      </c>
      <c r="C116" s="177"/>
      <c r="D116" s="178"/>
      <c r="E116" s="178"/>
      <c r="F116" s="178"/>
      <c r="G116" s="178"/>
      <c r="H116" s="176"/>
      <c r="I116" s="176"/>
      <c r="J116" s="176">
        <v>1</v>
      </c>
      <c r="K116" s="176">
        <v>1</v>
      </c>
      <c r="L116" s="186">
        <f t="shared" si="45"/>
        <v>1</v>
      </c>
      <c r="M116" s="186">
        <f t="shared" si="46"/>
        <v>1</v>
      </c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86">
        <f t="shared" si="47"/>
        <v>0</v>
      </c>
      <c r="Y116" s="186">
        <f t="shared" si="48"/>
        <v>0</v>
      </c>
      <c r="Z116" s="161"/>
      <c r="AA116" s="162"/>
      <c r="AB116" s="161"/>
      <c r="AC116" s="162"/>
      <c r="AD116" s="176">
        <v>1</v>
      </c>
      <c r="AE116" s="176">
        <v>1</v>
      </c>
      <c r="AF116" s="186">
        <f t="shared" si="49"/>
        <v>1</v>
      </c>
      <c r="AG116" s="186">
        <f t="shared" si="50"/>
        <v>1</v>
      </c>
      <c r="AH116" s="187">
        <f t="shared" si="51"/>
        <v>2</v>
      </c>
      <c r="AI116" s="188">
        <f t="shared" si="52"/>
        <v>2</v>
      </c>
      <c r="AJ116" s="1"/>
      <c r="AK116" s="29"/>
      <c r="AL116" s="29"/>
      <c r="AM116" s="29"/>
      <c r="AN116" s="29"/>
      <c r="AO116" s="29"/>
      <c r="AP116" s="29"/>
      <c r="AQ116" s="22"/>
      <c r="AR116" s="28"/>
      <c r="AS116" s="29"/>
    </row>
    <row r="117" spans="1:45" ht="15.75" x14ac:dyDescent="0.3">
      <c r="A117" s="17">
        <v>37</v>
      </c>
      <c r="B117" s="43" t="s">
        <v>105</v>
      </c>
      <c r="C117" s="177"/>
      <c r="D117" s="178"/>
      <c r="E117" s="178"/>
      <c r="F117" s="178"/>
      <c r="G117" s="178"/>
      <c r="H117" s="176"/>
      <c r="I117" s="176"/>
      <c r="J117" s="176"/>
      <c r="K117" s="176"/>
      <c r="L117" s="186">
        <f t="shared" si="45"/>
        <v>0</v>
      </c>
      <c r="M117" s="186">
        <f t="shared" si="46"/>
        <v>0</v>
      </c>
      <c r="N117" s="176"/>
      <c r="O117" s="176"/>
      <c r="P117" s="176"/>
      <c r="Q117" s="176"/>
      <c r="R117" s="176"/>
      <c r="S117" s="176"/>
      <c r="T117" s="176">
        <v>1</v>
      </c>
      <c r="U117" s="176">
        <v>1</v>
      </c>
      <c r="V117" s="176"/>
      <c r="W117" s="176"/>
      <c r="X117" s="186">
        <f t="shared" si="47"/>
        <v>1</v>
      </c>
      <c r="Y117" s="186">
        <f t="shared" si="48"/>
        <v>1</v>
      </c>
      <c r="Z117" s="161"/>
      <c r="AA117" s="162"/>
      <c r="AB117" s="161">
        <v>1</v>
      </c>
      <c r="AC117" s="162">
        <v>1</v>
      </c>
      <c r="AD117" s="176"/>
      <c r="AE117" s="176"/>
      <c r="AF117" s="186">
        <f t="shared" si="49"/>
        <v>1</v>
      </c>
      <c r="AG117" s="186">
        <f t="shared" si="50"/>
        <v>1</v>
      </c>
      <c r="AH117" s="187">
        <f t="shared" si="51"/>
        <v>2</v>
      </c>
      <c r="AI117" s="188">
        <f t="shared" si="52"/>
        <v>2</v>
      </c>
      <c r="AJ117" s="1"/>
      <c r="AK117" s="29"/>
      <c r="AL117" s="29"/>
      <c r="AM117" s="29"/>
      <c r="AN117" s="29"/>
      <c r="AO117" s="29"/>
      <c r="AP117" s="29"/>
      <c r="AQ117" s="22"/>
      <c r="AR117" s="28"/>
      <c r="AS117" s="29"/>
    </row>
    <row r="118" spans="1:45" ht="15.75" x14ac:dyDescent="0.3">
      <c r="A118" s="17">
        <v>38</v>
      </c>
      <c r="B118" s="43" t="s">
        <v>106</v>
      </c>
      <c r="C118" s="177"/>
      <c r="D118" s="178"/>
      <c r="E118" s="178"/>
      <c r="F118" s="178"/>
      <c r="G118" s="178"/>
      <c r="H118" s="176"/>
      <c r="I118" s="176"/>
      <c r="J118" s="176">
        <v>1</v>
      </c>
      <c r="K118" s="176">
        <v>1</v>
      </c>
      <c r="L118" s="186">
        <f t="shared" si="45"/>
        <v>1</v>
      </c>
      <c r="M118" s="186">
        <f t="shared" si="46"/>
        <v>1</v>
      </c>
      <c r="N118" s="176"/>
      <c r="O118" s="176"/>
      <c r="P118" s="176"/>
      <c r="Q118" s="176"/>
      <c r="R118" s="176">
        <v>1</v>
      </c>
      <c r="S118" s="176">
        <v>1</v>
      </c>
      <c r="T118" s="176"/>
      <c r="U118" s="176"/>
      <c r="V118" s="176">
        <v>1</v>
      </c>
      <c r="W118" s="176">
        <v>1</v>
      </c>
      <c r="X118" s="186">
        <f t="shared" si="47"/>
        <v>2</v>
      </c>
      <c r="Y118" s="186">
        <f t="shared" si="48"/>
        <v>2</v>
      </c>
      <c r="Z118" s="161"/>
      <c r="AA118" s="162"/>
      <c r="AB118" s="161">
        <v>1</v>
      </c>
      <c r="AC118" s="162">
        <v>1</v>
      </c>
      <c r="AD118" s="176"/>
      <c r="AE118" s="176"/>
      <c r="AF118" s="186">
        <f t="shared" si="49"/>
        <v>1</v>
      </c>
      <c r="AG118" s="186">
        <f t="shared" si="50"/>
        <v>1</v>
      </c>
      <c r="AH118" s="187">
        <f t="shared" si="51"/>
        <v>4</v>
      </c>
      <c r="AI118" s="188">
        <f t="shared" si="52"/>
        <v>4</v>
      </c>
      <c r="AJ118" s="1"/>
      <c r="AK118" s="29"/>
      <c r="AL118" s="29"/>
      <c r="AM118" s="29"/>
      <c r="AN118" s="29"/>
      <c r="AO118" s="29"/>
      <c r="AP118" s="29"/>
      <c r="AQ118" s="22"/>
      <c r="AR118" s="28"/>
      <c r="AS118" s="29"/>
    </row>
    <row r="119" spans="1:45" x14ac:dyDescent="0.25">
      <c r="A119" s="17">
        <v>39</v>
      </c>
      <c r="B119" s="43" t="s">
        <v>107</v>
      </c>
      <c r="C119" s="177"/>
      <c r="D119" s="178">
        <v>1</v>
      </c>
      <c r="E119" s="178">
        <v>0</v>
      </c>
      <c r="F119" s="178">
        <v>1</v>
      </c>
      <c r="G119" s="178">
        <v>0</v>
      </c>
      <c r="H119" s="176">
        <v>1</v>
      </c>
      <c r="I119" s="176">
        <v>0</v>
      </c>
      <c r="J119" s="176">
        <v>1</v>
      </c>
      <c r="K119" s="176">
        <v>0</v>
      </c>
      <c r="L119" s="186">
        <f t="shared" si="45"/>
        <v>4</v>
      </c>
      <c r="M119" s="186">
        <f t="shared" si="46"/>
        <v>0</v>
      </c>
      <c r="N119" s="176">
        <v>1</v>
      </c>
      <c r="O119" s="176">
        <v>3</v>
      </c>
      <c r="P119" s="176">
        <v>1</v>
      </c>
      <c r="Q119" s="176">
        <v>0</v>
      </c>
      <c r="R119" s="176">
        <v>1</v>
      </c>
      <c r="S119" s="176">
        <v>0</v>
      </c>
      <c r="T119" s="176">
        <v>1</v>
      </c>
      <c r="U119" s="176">
        <v>1</v>
      </c>
      <c r="V119" s="176">
        <v>1</v>
      </c>
      <c r="W119" s="176">
        <v>0</v>
      </c>
      <c r="X119" s="186">
        <f t="shared" si="47"/>
        <v>5</v>
      </c>
      <c r="Y119" s="186">
        <f t="shared" si="48"/>
        <v>4</v>
      </c>
      <c r="Z119" s="178">
        <v>1</v>
      </c>
      <c r="AA119" s="86">
        <v>3</v>
      </c>
      <c r="AB119" s="178">
        <v>1</v>
      </c>
      <c r="AC119" s="86">
        <v>0</v>
      </c>
      <c r="AD119" s="176">
        <v>1</v>
      </c>
      <c r="AE119" s="176">
        <v>0</v>
      </c>
      <c r="AF119" s="186">
        <f t="shared" si="49"/>
        <v>3</v>
      </c>
      <c r="AG119" s="186">
        <f t="shared" si="50"/>
        <v>3</v>
      </c>
      <c r="AH119" s="187">
        <f t="shared" si="51"/>
        <v>12</v>
      </c>
      <c r="AI119" s="188">
        <f t="shared" si="52"/>
        <v>7</v>
      </c>
      <c r="AJ119" s="1"/>
      <c r="AK119" s="29"/>
      <c r="AL119" s="29"/>
      <c r="AM119" s="29"/>
      <c r="AN119" s="29"/>
      <c r="AO119" s="29"/>
      <c r="AP119" s="29"/>
      <c r="AQ119" s="22"/>
      <c r="AR119" s="28"/>
      <c r="AS119" s="29"/>
    </row>
    <row r="120" spans="1:45" ht="15.75" x14ac:dyDescent="0.3">
      <c r="A120" s="17">
        <v>40</v>
      </c>
      <c r="B120" s="67" t="s">
        <v>108</v>
      </c>
      <c r="C120" s="177"/>
      <c r="D120" s="178"/>
      <c r="E120" s="178"/>
      <c r="F120" s="178"/>
      <c r="G120" s="178"/>
      <c r="H120" s="176"/>
      <c r="I120" s="176"/>
      <c r="J120" s="176"/>
      <c r="K120" s="176"/>
      <c r="L120" s="186">
        <f t="shared" si="45"/>
        <v>0</v>
      </c>
      <c r="M120" s="186">
        <f t="shared" si="46"/>
        <v>0</v>
      </c>
      <c r="N120" s="176"/>
      <c r="O120" s="176"/>
      <c r="P120" s="176"/>
      <c r="Q120" s="176">
        <v>2</v>
      </c>
      <c r="R120" s="176"/>
      <c r="S120" s="176"/>
      <c r="T120" s="176"/>
      <c r="U120" s="176">
        <v>1</v>
      </c>
      <c r="V120" s="176"/>
      <c r="W120" s="176"/>
      <c r="X120" s="186">
        <f t="shared" si="47"/>
        <v>0</v>
      </c>
      <c r="Y120" s="186">
        <f t="shared" si="48"/>
        <v>3</v>
      </c>
      <c r="Z120" s="161"/>
      <c r="AA120" s="162">
        <v>1</v>
      </c>
      <c r="AB120" s="161"/>
      <c r="AC120" s="162"/>
      <c r="AD120" s="176"/>
      <c r="AE120" s="176">
        <v>2</v>
      </c>
      <c r="AF120" s="186">
        <f t="shared" si="49"/>
        <v>0</v>
      </c>
      <c r="AG120" s="186">
        <f t="shared" si="50"/>
        <v>3</v>
      </c>
      <c r="AH120" s="187">
        <f t="shared" si="51"/>
        <v>0</v>
      </c>
      <c r="AI120" s="188">
        <f t="shared" si="52"/>
        <v>6</v>
      </c>
      <c r="AJ120" s="1"/>
      <c r="AK120" s="29"/>
      <c r="AL120" s="29"/>
      <c r="AM120" s="29"/>
      <c r="AN120" s="29"/>
      <c r="AO120" s="29"/>
      <c r="AP120" s="29"/>
      <c r="AQ120" s="22"/>
      <c r="AR120" s="28"/>
      <c r="AS120" s="29"/>
    </row>
    <row r="121" spans="1:45" ht="15.75" x14ac:dyDescent="0.3">
      <c r="A121" s="17">
        <v>41</v>
      </c>
      <c r="B121" s="43" t="s">
        <v>109</v>
      </c>
      <c r="C121" s="177"/>
      <c r="D121" s="178"/>
      <c r="E121" s="178"/>
      <c r="F121" s="178">
        <v>1</v>
      </c>
      <c r="G121" s="178">
        <v>2</v>
      </c>
      <c r="H121" s="176"/>
      <c r="I121" s="176"/>
      <c r="J121" s="176"/>
      <c r="K121" s="176"/>
      <c r="L121" s="186">
        <f t="shared" si="45"/>
        <v>1</v>
      </c>
      <c r="M121" s="186">
        <f t="shared" si="46"/>
        <v>2</v>
      </c>
      <c r="N121" s="176">
        <v>1</v>
      </c>
      <c r="O121" s="176">
        <v>1</v>
      </c>
      <c r="P121" s="176">
        <v>1</v>
      </c>
      <c r="Q121" s="176">
        <v>1</v>
      </c>
      <c r="R121" s="176">
        <v>1</v>
      </c>
      <c r="S121" s="176">
        <v>2</v>
      </c>
      <c r="T121" s="176"/>
      <c r="U121" s="176"/>
      <c r="V121" s="176"/>
      <c r="W121" s="176"/>
      <c r="X121" s="186">
        <f t="shared" si="47"/>
        <v>3</v>
      </c>
      <c r="Y121" s="186">
        <f t="shared" si="48"/>
        <v>4</v>
      </c>
      <c r="Z121" s="161"/>
      <c r="AA121" s="162"/>
      <c r="AB121" s="161"/>
      <c r="AC121" s="162"/>
      <c r="AD121" s="176"/>
      <c r="AE121" s="176"/>
      <c r="AF121" s="186">
        <f t="shared" si="49"/>
        <v>0</v>
      </c>
      <c r="AG121" s="186">
        <f t="shared" si="50"/>
        <v>0</v>
      </c>
      <c r="AH121" s="187">
        <f t="shared" si="51"/>
        <v>4</v>
      </c>
      <c r="AI121" s="188">
        <f t="shared" si="52"/>
        <v>6</v>
      </c>
      <c r="AJ121" s="1"/>
      <c r="AK121" s="29"/>
      <c r="AL121" s="29"/>
      <c r="AM121" s="29"/>
      <c r="AN121" s="29"/>
      <c r="AO121" s="29"/>
      <c r="AP121" s="29"/>
      <c r="AQ121" s="22"/>
      <c r="AR121" s="28"/>
      <c r="AS121" s="29"/>
    </row>
    <row r="122" spans="1:45" ht="15.75" x14ac:dyDescent="0.3">
      <c r="A122" s="17">
        <v>42</v>
      </c>
      <c r="B122" s="43" t="s">
        <v>110</v>
      </c>
      <c r="C122" s="177"/>
      <c r="D122" s="178"/>
      <c r="E122" s="178"/>
      <c r="F122" s="178"/>
      <c r="G122" s="178"/>
      <c r="H122" s="176"/>
      <c r="I122" s="176"/>
      <c r="J122" s="176"/>
      <c r="K122" s="176"/>
      <c r="L122" s="186">
        <f t="shared" si="45"/>
        <v>0</v>
      </c>
      <c r="M122" s="186">
        <f t="shared" si="46"/>
        <v>0</v>
      </c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86">
        <f t="shared" si="47"/>
        <v>0</v>
      </c>
      <c r="Y122" s="186">
        <f t="shared" si="48"/>
        <v>0</v>
      </c>
      <c r="Z122" s="161">
        <v>1</v>
      </c>
      <c r="AA122" s="162">
        <v>1</v>
      </c>
      <c r="AB122" s="161"/>
      <c r="AC122" s="162"/>
      <c r="AD122" s="176"/>
      <c r="AE122" s="176"/>
      <c r="AF122" s="186">
        <f t="shared" si="49"/>
        <v>1</v>
      </c>
      <c r="AG122" s="186">
        <f t="shared" si="50"/>
        <v>1</v>
      </c>
      <c r="AH122" s="187">
        <f t="shared" si="51"/>
        <v>1</v>
      </c>
      <c r="AI122" s="188">
        <f t="shared" si="52"/>
        <v>1</v>
      </c>
      <c r="AJ122" s="1"/>
      <c r="AK122" s="29"/>
      <c r="AL122" s="29"/>
      <c r="AM122" s="29"/>
      <c r="AN122" s="29"/>
      <c r="AO122" s="29"/>
      <c r="AP122" s="29"/>
      <c r="AQ122" s="22"/>
      <c r="AR122" s="28"/>
      <c r="AS122" s="29"/>
    </row>
    <row r="123" spans="1:45" ht="15.75" x14ac:dyDescent="0.3">
      <c r="A123" s="17">
        <v>43</v>
      </c>
      <c r="B123" s="43" t="s">
        <v>111</v>
      </c>
      <c r="C123" s="177"/>
      <c r="D123" s="178">
        <v>1</v>
      </c>
      <c r="E123" s="178">
        <v>0</v>
      </c>
      <c r="F123" s="178">
        <v>1</v>
      </c>
      <c r="G123" s="178">
        <v>0</v>
      </c>
      <c r="H123" s="176">
        <v>1</v>
      </c>
      <c r="I123" s="176">
        <v>1</v>
      </c>
      <c r="J123" s="176">
        <v>1</v>
      </c>
      <c r="K123" s="176">
        <v>0</v>
      </c>
      <c r="L123" s="186">
        <f t="shared" si="45"/>
        <v>4</v>
      </c>
      <c r="M123" s="186">
        <f t="shared" si="46"/>
        <v>1</v>
      </c>
      <c r="N123" s="176">
        <v>1</v>
      </c>
      <c r="O123" s="176">
        <v>0</v>
      </c>
      <c r="P123" s="176">
        <v>1</v>
      </c>
      <c r="Q123" s="176">
        <v>0</v>
      </c>
      <c r="R123" s="176">
        <v>1</v>
      </c>
      <c r="S123" s="176">
        <v>2</v>
      </c>
      <c r="T123" s="176">
        <v>1</v>
      </c>
      <c r="U123" s="176">
        <v>1</v>
      </c>
      <c r="V123" s="176">
        <v>1</v>
      </c>
      <c r="W123" s="176">
        <v>2</v>
      </c>
      <c r="X123" s="186">
        <f t="shared" si="47"/>
        <v>5</v>
      </c>
      <c r="Y123" s="186">
        <f t="shared" si="48"/>
        <v>5</v>
      </c>
      <c r="Z123" s="161">
        <v>1</v>
      </c>
      <c r="AA123" s="162">
        <v>1</v>
      </c>
      <c r="AB123" s="161">
        <v>1</v>
      </c>
      <c r="AC123" s="162">
        <v>0</v>
      </c>
      <c r="AD123" s="176">
        <v>1</v>
      </c>
      <c r="AE123" s="176">
        <v>2</v>
      </c>
      <c r="AF123" s="186">
        <f t="shared" si="49"/>
        <v>3</v>
      </c>
      <c r="AG123" s="186">
        <f t="shared" si="50"/>
        <v>3</v>
      </c>
      <c r="AH123" s="187">
        <f t="shared" si="51"/>
        <v>12</v>
      </c>
      <c r="AI123" s="188">
        <f t="shared" si="52"/>
        <v>9</v>
      </c>
      <c r="AJ123" s="1"/>
      <c r="AK123" s="29"/>
      <c r="AL123" s="29"/>
      <c r="AM123" s="29"/>
      <c r="AN123" s="29"/>
      <c r="AO123" s="29"/>
      <c r="AP123" s="29"/>
      <c r="AQ123" s="22"/>
      <c r="AR123" s="28"/>
      <c r="AS123" s="29"/>
    </row>
    <row r="124" spans="1:45" ht="15.75" x14ac:dyDescent="0.3">
      <c r="A124" s="17">
        <v>44</v>
      </c>
      <c r="B124" s="43" t="s">
        <v>112</v>
      </c>
      <c r="C124" s="177"/>
      <c r="D124" s="178"/>
      <c r="E124" s="178"/>
      <c r="F124" s="178"/>
      <c r="G124" s="178"/>
      <c r="H124" s="176"/>
      <c r="I124" s="176"/>
      <c r="J124" s="176"/>
      <c r="K124" s="176"/>
      <c r="L124" s="186">
        <f t="shared" si="45"/>
        <v>0</v>
      </c>
      <c r="M124" s="186">
        <f t="shared" si="46"/>
        <v>0</v>
      </c>
      <c r="N124" s="176"/>
      <c r="O124" s="176"/>
      <c r="P124" s="176"/>
      <c r="Q124" s="176"/>
      <c r="R124" s="176">
        <v>1</v>
      </c>
      <c r="S124" s="176">
        <v>2</v>
      </c>
      <c r="T124" s="176">
        <v>1</v>
      </c>
      <c r="U124" s="176">
        <v>1</v>
      </c>
      <c r="V124" s="176">
        <v>1</v>
      </c>
      <c r="W124" s="176">
        <v>1</v>
      </c>
      <c r="X124" s="186">
        <f t="shared" si="47"/>
        <v>3</v>
      </c>
      <c r="Y124" s="186">
        <f t="shared" si="48"/>
        <v>4</v>
      </c>
      <c r="Z124" s="161">
        <v>1</v>
      </c>
      <c r="AA124" s="162">
        <v>1</v>
      </c>
      <c r="AB124" s="161">
        <v>1</v>
      </c>
      <c r="AC124" s="162">
        <v>1</v>
      </c>
      <c r="AD124" s="176"/>
      <c r="AE124" s="176"/>
      <c r="AF124" s="186">
        <f t="shared" si="49"/>
        <v>2</v>
      </c>
      <c r="AG124" s="186">
        <f t="shared" si="50"/>
        <v>2</v>
      </c>
      <c r="AH124" s="187">
        <f t="shared" si="51"/>
        <v>5</v>
      </c>
      <c r="AI124" s="188">
        <f t="shared" si="52"/>
        <v>6</v>
      </c>
      <c r="AJ124" s="1"/>
      <c r="AK124" s="29"/>
      <c r="AL124" s="29"/>
      <c r="AM124" s="29"/>
      <c r="AN124" s="29"/>
      <c r="AO124" s="29"/>
      <c r="AP124" s="29"/>
      <c r="AQ124" s="22"/>
      <c r="AR124" s="28"/>
      <c r="AS124" s="29"/>
    </row>
    <row r="125" spans="1:45" ht="15.75" x14ac:dyDescent="0.3">
      <c r="A125" s="17">
        <v>45</v>
      </c>
      <c r="B125" s="43" t="s">
        <v>113</v>
      </c>
      <c r="C125" s="177"/>
      <c r="D125" s="178"/>
      <c r="E125" s="178"/>
      <c r="F125" s="178"/>
      <c r="G125" s="178"/>
      <c r="H125" s="176"/>
      <c r="I125" s="176"/>
      <c r="J125" s="176"/>
      <c r="K125" s="176"/>
      <c r="L125" s="186">
        <f t="shared" si="45"/>
        <v>0</v>
      </c>
      <c r="M125" s="186">
        <f t="shared" si="46"/>
        <v>0</v>
      </c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86">
        <f t="shared" si="47"/>
        <v>0</v>
      </c>
      <c r="Y125" s="186">
        <f t="shared" si="48"/>
        <v>0</v>
      </c>
      <c r="Z125" s="161"/>
      <c r="AA125" s="162"/>
      <c r="AB125" s="161">
        <v>1</v>
      </c>
      <c r="AC125" s="162">
        <v>1</v>
      </c>
      <c r="AD125" s="176"/>
      <c r="AE125" s="176"/>
      <c r="AF125" s="186">
        <f t="shared" si="49"/>
        <v>1</v>
      </c>
      <c r="AG125" s="186">
        <f t="shared" si="50"/>
        <v>1</v>
      </c>
      <c r="AH125" s="187">
        <f t="shared" si="51"/>
        <v>1</v>
      </c>
      <c r="AI125" s="188">
        <f t="shared" si="52"/>
        <v>1</v>
      </c>
      <c r="AJ125" s="1"/>
      <c r="AK125" s="29"/>
      <c r="AL125" s="29"/>
      <c r="AM125" s="29"/>
      <c r="AN125" s="29"/>
      <c r="AO125" s="29"/>
      <c r="AP125" s="29"/>
      <c r="AQ125" s="22"/>
      <c r="AR125" s="28"/>
      <c r="AS125" s="29"/>
    </row>
    <row r="126" spans="1:45" ht="15.75" x14ac:dyDescent="0.3">
      <c r="A126" s="17">
        <v>46</v>
      </c>
      <c r="B126" s="43" t="s">
        <v>114</v>
      </c>
      <c r="C126" s="191"/>
      <c r="D126" s="192">
        <v>1</v>
      </c>
      <c r="E126" s="192"/>
      <c r="F126" s="192">
        <v>1</v>
      </c>
      <c r="G126" s="192"/>
      <c r="H126" s="192">
        <v>1</v>
      </c>
      <c r="I126" s="192"/>
      <c r="J126" s="189">
        <v>1</v>
      </c>
      <c r="K126" s="189"/>
      <c r="L126" s="186">
        <f t="shared" si="45"/>
        <v>4</v>
      </c>
      <c r="M126" s="186">
        <f t="shared" si="46"/>
        <v>0</v>
      </c>
      <c r="N126" s="189">
        <v>1</v>
      </c>
      <c r="O126" s="189">
        <v>1</v>
      </c>
      <c r="P126" s="189">
        <v>1</v>
      </c>
      <c r="Q126" s="189"/>
      <c r="R126" s="189">
        <v>1</v>
      </c>
      <c r="S126" s="189">
        <v>1</v>
      </c>
      <c r="T126" s="189">
        <v>1</v>
      </c>
      <c r="U126" s="189">
        <v>1</v>
      </c>
      <c r="V126" s="189">
        <v>1</v>
      </c>
      <c r="W126" s="189"/>
      <c r="X126" s="186">
        <f t="shared" si="47"/>
        <v>5</v>
      </c>
      <c r="Y126" s="186">
        <f t="shared" si="48"/>
        <v>3</v>
      </c>
      <c r="Z126" s="193">
        <v>1</v>
      </c>
      <c r="AA126" s="194">
        <v>1</v>
      </c>
      <c r="AB126" s="193">
        <v>1</v>
      </c>
      <c r="AC126" s="194">
        <v>1</v>
      </c>
      <c r="AD126" s="189">
        <v>1</v>
      </c>
      <c r="AE126" s="189"/>
      <c r="AF126" s="186">
        <f t="shared" si="49"/>
        <v>3</v>
      </c>
      <c r="AG126" s="186">
        <f t="shared" si="50"/>
        <v>2</v>
      </c>
      <c r="AH126" s="187">
        <f t="shared" si="51"/>
        <v>12</v>
      </c>
      <c r="AI126" s="188">
        <f t="shared" si="52"/>
        <v>5</v>
      </c>
      <c r="AJ126" s="1"/>
      <c r="AK126" s="29"/>
      <c r="AL126" s="29"/>
      <c r="AM126" s="29"/>
      <c r="AN126" s="29"/>
      <c r="AO126" s="29"/>
      <c r="AP126" s="29"/>
      <c r="AQ126" s="22"/>
      <c r="AR126" s="28"/>
      <c r="AS126" s="29"/>
    </row>
    <row r="127" spans="1:45" ht="15.75" x14ac:dyDescent="0.3">
      <c r="A127" s="17">
        <v>47</v>
      </c>
      <c r="B127" s="43" t="s">
        <v>115</v>
      </c>
      <c r="C127" s="177"/>
      <c r="D127" s="178"/>
      <c r="E127" s="178">
        <v>2</v>
      </c>
      <c r="F127" s="178"/>
      <c r="G127" s="178">
        <v>3</v>
      </c>
      <c r="H127" s="176"/>
      <c r="I127" s="176">
        <v>1</v>
      </c>
      <c r="J127" s="176"/>
      <c r="K127" s="176">
        <v>2</v>
      </c>
      <c r="L127" s="186">
        <f t="shared" si="45"/>
        <v>0</v>
      </c>
      <c r="M127" s="186">
        <f t="shared" si="46"/>
        <v>8</v>
      </c>
      <c r="N127" s="176"/>
      <c r="O127" s="176">
        <v>3</v>
      </c>
      <c r="P127" s="176"/>
      <c r="Q127" s="176">
        <v>2</v>
      </c>
      <c r="R127" s="176"/>
      <c r="S127" s="176">
        <v>2</v>
      </c>
      <c r="T127" s="176"/>
      <c r="U127" s="176">
        <v>2</v>
      </c>
      <c r="V127" s="176"/>
      <c r="W127" s="176">
        <v>1</v>
      </c>
      <c r="X127" s="186">
        <f t="shared" si="47"/>
        <v>0</v>
      </c>
      <c r="Y127" s="186">
        <f t="shared" si="48"/>
        <v>10</v>
      </c>
      <c r="Z127" s="161"/>
      <c r="AA127" s="162"/>
      <c r="AB127" s="161"/>
      <c r="AC127" s="162"/>
      <c r="AD127" s="176"/>
      <c r="AE127" s="176"/>
      <c r="AF127" s="186">
        <f t="shared" si="49"/>
        <v>0</v>
      </c>
      <c r="AG127" s="186">
        <f t="shared" si="50"/>
        <v>0</v>
      </c>
      <c r="AH127" s="187">
        <f t="shared" si="51"/>
        <v>0</v>
      </c>
      <c r="AI127" s="188">
        <f t="shared" si="52"/>
        <v>18</v>
      </c>
      <c r="AJ127" s="1"/>
      <c r="AK127" s="29"/>
      <c r="AL127" s="29"/>
      <c r="AM127" s="29"/>
      <c r="AN127" s="29"/>
      <c r="AO127" s="29"/>
      <c r="AP127" s="29"/>
      <c r="AQ127" s="22"/>
      <c r="AR127" s="28"/>
      <c r="AS127" s="29"/>
    </row>
    <row r="128" spans="1:45" ht="15.75" x14ac:dyDescent="0.3">
      <c r="A128" s="17">
        <v>48</v>
      </c>
      <c r="B128" s="43" t="s">
        <v>116</v>
      </c>
      <c r="C128" s="177"/>
      <c r="D128" s="178"/>
      <c r="E128" s="178"/>
      <c r="F128" s="178"/>
      <c r="G128" s="178"/>
      <c r="H128" s="176"/>
      <c r="I128" s="176"/>
      <c r="J128" s="176"/>
      <c r="K128" s="176"/>
      <c r="L128" s="186">
        <f t="shared" si="45"/>
        <v>0</v>
      </c>
      <c r="M128" s="186">
        <f t="shared" si="46"/>
        <v>0</v>
      </c>
      <c r="N128" s="176"/>
      <c r="O128" s="176"/>
      <c r="P128" s="176"/>
      <c r="Q128" s="176"/>
      <c r="R128" s="176"/>
      <c r="S128" s="176"/>
      <c r="T128" s="176"/>
      <c r="U128" s="176"/>
      <c r="V128" s="176">
        <v>1</v>
      </c>
      <c r="W128" s="176">
        <v>2</v>
      </c>
      <c r="X128" s="186">
        <f t="shared" si="47"/>
        <v>1</v>
      </c>
      <c r="Y128" s="186">
        <f t="shared" si="48"/>
        <v>2</v>
      </c>
      <c r="Z128" s="161"/>
      <c r="AA128" s="162"/>
      <c r="AB128" s="161"/>
      <c r="AC128" s="162"/>
      <c r="AD128" s="176"/>
      <c r="AE128" s="176"/>
      <c r="AF128" s="186">
        <f t="shared" si="49"/>
        <v>0</v>
      </c>
      <c r="AG128" s="186">
        <f t="shared" si="50"/>
        <v>0</v>
      </c>
      <c r="AH128" s="187">
        <f t="shared" si="51"/>
        <v>1</v>
      </c>
      <c r="AI128" s="188">
        <f t="shared" si="52"/>
        <v>2</v>
      </c>
      <c r="AJ128" s="1"/>
      <c r="AK128" s="29"/>
      <c r="AL128" s="29"/>
      <c r="AM128" s="29"/>
      <c r="AN128" s="29"/>
      <c r="AO128" s="29"/>
      <c r="AP128" s="29"/>
      <c r="AQ128" s="22"/>
      <c r="AR128" s="28"/>
      <c r="AS128" s="29"/>
    </row>
    <row r="129" spans="1:54" ht="15.75" x14ac:dyDescent="0.3">
      <c r="A129" s="17">
        <v>49</v>
      </c>
      <c r="B129" s="43" t="s">
        <v>117</v>
      </c>
      <c r="C129" s="177"/>
      <c r="D129" s="178">
        <v>1</v>
      </c>
      <c r="E129" s="178">
        <v>2</v>
      </c>
      <c r="F129" s="178"/>
      <c r="G129" s="178"/>
      <c r="H129" s="176"/>
      <c r="I129" s="176"/>
      <c r="J129" s="176"/>
      <c r="K129" s="176"/>
      <c r="L129" s="186">
        <f t="shared" si="45"/>
        <v>1</v>
      </c>
      <c r="M129" s="186">
        <f t="shared" si="46"/>
        <v>2</v>
      </c>
      <c r="N129" s="176">
        <v>1</v>
      </c>
      <c r="O129" s="176">
        <v>1</v>
      </c>
      <c r="P129" s="176">
        <v>1</v>
      </c>
      <c r="Q129" s="176">
        <v>1</v>
      </c>
      <c r="R129" s="176"/>
      <c r="S129" s="176"/>
      <c r="T129" s="176">
        <v>1</v>
      </c>
      <c r="U129" s="176">
        <v>1</v>
      </c>
      <c r="V129" s="176">
        <v>1</v>
      </c>
      <c r="W129" s="176">
        <v>1</v>
      </c>
      <c r="X129" s="186">
        <f t="shared" si="47"/>
        <v>4</v>
      </c>
      <c r="Y129" s="186">
        <f t="shared" si="48"/>
        <v>4</v>
      </c>
      <c r="Z129" s="161"/>
      <c r="AA129" s="162"/>
      <c r="AB129" s="161"/>
      <c r="AC129" s="162"/>
      <c r="AD129" s="176"/>
      <c r="AE129" s="176"/>
      <c r="AF129" s="186">
        <f t="shared" si="49"/>
        <v>0</v>
      </c>
      <c r="AG129" s="186">
        <f t="shared" si="50"/>
        <v>0</v>
      </c>
      <c r="AH129" s="187">
        <f t="shared" si="51"/>
        <v>5</v>
      </c>
      <c r="AI129" s="188">
        <f t="shared" si="52"/>
        <v>6</v>
      </c>
      <c r="AJ129" s="1"/>
      <c r="AK129" s="29"/>
      <c r="AL129" s="29"/>
      <c r="AM129" s="29"/>
      <c r="AN129" s="29"/>
      <c r="AO129" s="29"/>
      <c r="AP129" s="29"/>
      <c r="AQ129" s="22"/>
      <c r="AR129" s="28"/>
      <c r="AS129" s="29"/>
    </row>
    <row r="130" spans="1:54" ht="15.75" x14ac:dyDescent="0.3">
      <c r="A130" s="17">
        <v>50</v>
      </c>
      <c r="B130" s="43" t="s">
        <v>118</v>
      </c>
      <c r="C130" s="177"/>
      <c r="D130" s="178">
        <v>1</v>
      </c>
      <c r="E130" s="178">
        <v>0</v>
      </c>
      <c r="F130" s="178">
        <v>1</v>
      </c>
      <c r="G130" s="178">
        <v>0</v>
      </c>
      <c r="H130" s="176">
        <v>1</v>
      </c>
      <c r="I130" s="176">
        <v>1</v>
      </c>
      <c r="J130" s="176">
        <v>1</v>
      </c>
      <c r="K130" s="176">
        <v>1</v>
      </c>
      <c r="L130" s="186">
        <f t="shared" si="45"/>
        <v>4</v>
      </c>
      <c r="M130" s="186">
        <f t="shared" si="46"/>
        <v>2</v>
      </c>
      <c r="N130" s="176">
        <v>1</v>
      </c>
      <c r="O130" s="176">
        <v>0</v>
      </c>
      <c r="P130" s="176">
        <v>1</v>
      </c>
      <c r="Q130" s="176">
        <v>1</v>
      </c>
      <c r="R130" s="176">
        <v>1</v>
      </c>
      <c r="S130" s="176">
        <v>1</v>
      </c>
      <c r="T130" s="176">
        <v>1</v>
      </c>
      <c r="U130" s="176">
        <v>0</v>
      </c>
      <c r="V130" s="176">
        <v>1</v>
      </c>
      <c r="W130" s="176">
        <v>1</v>
      </c>
      <c r="X130" s="186">
        <f t="shared" si="47"/>
        <v>5</v>
      </c>
      <c r="Y130" s="186">
        <f t="shared" si="48"/>
        <v>3</v>
      </c>
      <c r="Z130" s="161">
        <v>1</v>
      </c>
      <c r="AA130" s="162">
        <v>0</v>
      </c>
      <c r="AB130" s="161">
        <v>1</v>
      </c>
      <c r="AC130" s="162">
        <v>0</v>
      </c>
      <c r="AD130" s="176">
        <v>1</v>
      </c>
      <c r="AE130" s="176">
        <v>1</v>
      </c>
      <c r="AF130" s="186">
        <f t="shared" si="49"/>
        <v>3</v>
      </c>
      <c r="AG130" s="186">
        <f t="shared" si="50"/>
        <v>1</v>
      </c>
      <c r="AH130" s="187">
        <f t="shared" si="51"/>
        <v>12</v>
      </c>
      <c r="AI130" s="188">
        <f t="shared" si="52"/>
        <v>6</v>
      </c>
      <c r="AJ130" s="1"/>
      <c r="AK130" s="29"/>
      <c r="AL130" s="29"/>
      <c r="AM130" s="29"/>
      <c r="AN130" s="29"/>
      <c r="AO130" s="29"/>
      <c r="AP130" s="29"/>
      <c r="AQ130" s="22"/>
      <c r="AR130" s="28"/>
      <c r="AS130" s="29"/>
    </row>
    <row r="131" spans="1:54" ht="15.75" x14ac:dyDescent="0.3">
      <c r="A131" s="17">
        <v>51</v>
      </c>
      <c r="B131" s="43" t="s">
        <v>119</v>
      </c>
      <c r="C131" s="177"/>
      <c r="D131" s="178">
        <v>1</v>
      </c>
      <c r="E131" s="178"/>
      <c r="F131" s="178">
        <v>1</v>
      </c>
      <c r="G131" s="178"/>
      <c r="H131" s="176">
        <v>1</v>
      </c>
      <c r="I131" s="176">
        <v>1</v>
      </c>
      <c r="J131" s="176">
        <v>1</v>
      </c>
      <c r="K131" s="176">
        <v>2</v>
      </c>
      <c r="L131" s="186">
        <f t="shared" si="45"/>
        <v>4</v>
      </c>
      <c r="M131" s="186">
        <f t="shared" si="46"/>
        <v>3</v>
      </c>
      <c r="N131" s="176">
        <v>1</v>
      </c>
      <c r="O131" s="176"/>
      <c r="P131" s="176">
        <v>1</v>
      </c>
      <c r="Q131" s="176">
        <v>4</v>
      </c>
      <c r="R131" s="176">
        <v>1</v>
      </c>
      <c r="S131" s="176">
        <v>1</v>
      </c>
      <c r="T131" s="176">
        <v>1</v>
      </c>
      <c r="U131" s="176">
        <v>2</v>
      </c>
      <c r="V131" s="176">
        <v>1</v>
      </c>
      <c r="W131" s="176"/>
      <c r="X131" s="186">
        <f t="shared" si="47"/>
        <v>5</v>
      </c>
      <c r="Y131" s="186">
        <f t="shared" si="48"/>
        <v>7</v>
      </c>
      <c r="Z131" s="161">
        <v>2</v>
      </c>
      <c r="AA131" s="162">
        <v>1</v>
      </c>
      <c r="AB131" s="161">
        <v>2</v>
      </c>
      <c r="AC131" s="162">
        <v>2</v>
      </c>
      <c r="AD131" s="176">
        <v>2</v>
      </c>
      <c r="AE131" s="176"/>
      <c r="AF131" s="186">
        <f t="shared" si="49"/>
        <v>6</v>
      </c>
      <c r="AG131" s="186">
        <f t="shared" si="50"/>
        <v>3</v>
      </c>
      <c r="AH131" s="187">
        <f t="shared" si="51"/>
        <v>15</v>
      </c>
      <c r="AI131" s="188">
        <f t="shared" si="52"/>
        <v>13</v>
      </c>
      <c r="AJ131" s="1"/>
      <c r="AK131" s="29"/>
      <c r="AL131" s="29"/>
      <c r="AM131" s="29"/>
      <c r="AN131" s="29"/>
      <c r="AO131" s="29"/>
      <c r="AP131" s="29"/>
      <c r="AQ131" s="22"/>
      <c r="AR131" s="28"/>
      <c r="AS131" s="29"/>
    </row>
    <row r="132" spans="1:54" ht="15.75" x14ac:dyDescent="0.3">
      <c r="A132" s="17">
        <v>52</v>
      </c>
      <c r="B132" s="43" t="s">
        <v>120</v>
      </c>
      <c r="C132" s="177"/>
      <c r="D132" s="178">
        <v>2</v>
      </c>
      <c r="E132" s="178"/>
      <c r="F132" s="178">
        <v>2</v>
      </c>
      <c r="G132" s="178"/>
      <c r="H132" s="176">
        <v>2</v>
      </c>
      <c r="I132" s="176"/>
      <c r="J132" s="176">
        <v>2</v>
      </c>
      <c r="K132" s="176">
        <v>1</v>
      </c>
      <c r="L132" s="197">
        <f t="shared" ref="L132" si="55">D132+F132+H132+J132</f>
        <v>8</v>
      </c>
      <c r="M132" s="197">
        <f t="shared" ref="M132" si="56">E132+G132+I132+K132</f>
        <v>1</v>
      </c>
      <c r="N132" s="176">
        <v>2</v>
      </c>
      <c r="O132" s="176">
        <v>4</v>
      </c>
      <c r="P132" s="176">
        <v>1</v>
      </c>
      <c r="Q132" s="176">
        <v>3</v>
      </c>
      <c r="R132" s="176">
        <v>2</v>
      </c>
      <c r="S132" s="176">
        <v>0</v>
      </c>
      <c r="T132" s="176">
        <v>2</v>
      </c>
      <c r="U132" s="176">
        <v>3</v>
      </c>
      <c r="V132" s="176">
        <v>2</v>
      </c>
      <c r="W132" s="176">
        <v>1</v>
      </c>
      <c r="X132" s="197">
        <f t="shared" ref="X132" si="57">N132+P132+R132+T132+V132</f>
        <v>9</v>
      </c>
      <c r="Y132" s="197">
        <f t="shared" ref="Y132" si="58">O132+Q132+S132+U132+W132</f>
        <v>11</v>
      </c>
      <c r="Z132" s="161">
        <v>2</v>
      </c>
      <c r="AA132" s="162">
        <v>1</v>
      </c>
      <c r="AB132" s="161">
        <v>1</v>
      </c>
      <c r="AC132" s="162"/>
      <c r="AD132" s="176">
        <v>1</v>
      </c>
      <c r="AE132" s="176">
        <v>0</v>
      </c>
      <c r="AF132" s="186">
        <f t="shared" si="49"/>
        <v>4</v>
      </c>
      <c r="AG132" s="186">
        <f t="shared" si="50"/>
        <v>1</v>
      </c>
      <c r="AH132" s="187">
        <f t="shared" si="51"/>
        <v>21</v>
      </c>
      <c r="AI132" s="188">
        <f t="shared" si="52"/>
        <v>13</v>
      </c>
      <c r="AJ132" s="1"/>
      <c r="AK132" s="29"/>
      <c r="AL132" s="29"/>
      <c r="AM132" s="29"/>
      <c r="AN132" s="29"/>
      <c r="AO132" s="29"/>
      <c r="AP132" s="29"/>
      <c r="AQ132" s="22"/>
      <c r="AR132" s="28"/>
      <c r="AS132" s="29"/>
    </row>
    <row r="133" spans="1:54" ht="15.75" x14ac:dyDescent="0.3">
      <c r="A133" s="17">
        <v>53</v>
      </c>
      <c r="B133" s="67" t="s">
        <v>121</v>
      </c>
      <c r="C133" s="177"/>
      <c r="D133" s="178"/>
      <c r="E133" s="178"/>
      <c r="F133" s="178"/>
      <c r="G133" s="178"/>
      <c r="H133" s="176"/>
      <c r="I133" s="176"/>
      <c r="J133" s="176"/>
      <c r="K133" s="176"/>
      <c r="L133" s="186">
        <f t="shared" si="45"/>
        <v>0</v>
      </c>
      <c r="M133" s="186">
        <f t="shared" si="46"/>
        <v>0</v>
      </c>
      <c r="N133" s="176"/>
      <c r="O133" s="176"/>
      <c r="P133" s="176"/>
      <c r="Q133" s="176"/>
      <c r="R133" s="176"/>
      <c r="S133" s="176"/>
      <c r="T133" s="176">
        <v>1</v>
      </c>
      <c r="U133" s="176">
        <v>1</v>
      </c>
      <c r="V133" s="176"/>
      <c r="W133" s="176"/>
      <c r="X133" s="186">
        <f t="shared" si="47"/>
        <v>1</v>
      </c>
      <c r="Y133" s="186">
        <f t="shared" si="48"/>
        <v>1</v>
      </c>
      <c r="Z133" s="161"/>
      <c r="AA133" s="162"/>
      <c r="AB133" s="161"/>
      <c r="AC133" s="162"/>
      <c r="AD133" s="176"/>
      <c r="AE133" s="176"/>
      <c r="AF133" s="186">
        <f t="shared" si="49"/>
        <v>0</v>
      </c>
      <c r="AG133" s="186">
        <f t="shared" si="50"/>
        <v>0</v>
      </c>
      <c r="AH133" s="187">
        <f t="shared" si="51"/>
        <v>1</v>
      </c>
      <c r="AI133" s="188">
        <f t="shared" si="52"/>
        <v>1</v>
      </c>
      <c r="AJ133" s="1"/>
      <c r="AK133" s="29"/>
      <c r="AL133" s="29"/>
      <c r="AM133" s="29"/>
      <c r="AN133" s="29"/>
      <c r="AO133" s="29"/>
      <c r="AP133" s="29"/>
      <c r="AQ133" s="22"/>
      <c r="AR133" s="28"/>
      <c r="AS133" s="29"/>
    </row>
    <row r="134" spans="1:54" ht="15.75" x14ac:dyDescent="0.3">
      <c r="A134" s="17">
        <v>54</v>
      </c>
      <c r="B134" s="72" t="s">
        <v>122</v>
      </c>
      <c r="C134" s="177"/>
      <c r="D134" s="84"/>
      <c r="E134" s="84"/>
      <c r="F134" s="84"/>
      <c r="G134" s="84"/>
      <c r="H134" s="176"/>
      <c r="I134" s="176"/>
      <c r="J134" s="176"/>
      <c r="K134" s="176"/>
      <c r="L134" s="186">
        <f t="shared" si="45"/>
        <v>0</v>
      </c>
      <c r="M134" s="186">
        <f t="shared" si="46"/>
        <v>0</v>
      </c>
      <c r="N134" s="176"/>
      <c r="O134" s="176"/>
      <c r="P134" s="176"/>
      <c r="Q134" s="176"/>
      <c r="R134" s="176"/>
      <c r="S134" s="176"/>
      <c r="T134" s="176">
        <v>1</v>
      </c>
      <c r="U134" s="176">
        <v>1</v>
      </c>
      <c r="V134" s="176">
        <v>1</v>
      </c>
      <c r="W134" s="176">
        <v>1</v>
      </c>
      <c r="X134" s="186">
        <f t="shared" si="47"/>
        <v>2</v>
      </c>
      <c r="Y134" s="186">
        <f t="shared" si="48"/>
        <v>2</v>
      </c>
      <c r="Z134" s="161"/>
      <c r="AA134" s="162"/>
      <c r="AB134" s="161"/>
      <c r="AC134" s="162"/>
      <c r="AD134" s="176">
        <v>1</v>
      </c>
      <c r="AE134" s="176">
        <v>1</v>
      </c>
      <c r="AF134" s="186">
        <f t="shared" si="49"/>
        <v>1</v>
      </c>
      <c r="AG134" s="186">
        <f t="shared" si="50"/>
        <v>1</v>
      </c>
      <c r="AH134" s="187">
        <f t="shared" si="51"/>
        <v>3</v>
      </c>
      <c r="AI134" s="188">
        <f t="shared" si="52"/>
        <v>3</v>
      </c>
      <c r="AJ134" s="1"/>
      <c r="AK134" s="29"/>
      <c r="AL134" s="29"/>
      <c r="AM134" s="29"/>
      <c r="AN134" s="29"/>
      <c r="AO134" s="29"/>
      <c r="AP134" s="29"/>
      <c r="AQ134" s="22"/>
      <c r="AR134" s="28"/>
      <c r="AS134" s="29"/>
    </row>
    <row r="135" spans="1:54" ht="15.75" x14ac:dyDescent="0.3">
      <c r="A135" s="17">
        <v>55</v>
      </c>
      <c r="B135" s="43" t="s">
        <v>123</v>
      </c>
      <c r="C135" s="177"/>
      <c r="D135" s="178"/>
      <c r="E135" s="178"/>
      <c r="F135" s="178"/>
      <c r="G135" s="178"/>
      <c r="H135" s="176"/>
      <c r="I135" s="176"/>
      <c r="J135" s="176"/>
      <c r="K135" s="176"/>
      <c r="L135" s="186">
        <f t="shared" si="45"/>
        <v>0</v>
      </c>
      <c r="M135" s="186">
        <f t="shared" si="46"/>
        <v>0</v>
      </c>
      <c r="N135" s="176"/>
      <c r="O135" s="176"/>
      <c r="P135" s="176"/>
      <c r="Q135" s="176"/>
      <c r="R135" s="176">
        <v>1</v>
      </c>
      <c r="S135" s="176">
        <v>1</v>
      </c>
      <c r="T135" s="176"/>
      <c r="U135" s="176"/>
      <c r="V135" s="176"/>
      <c r="W135" s="176"/>
      <c r="X135" s="186">
        <f t="shared" si="47"/>
        <v>1</v>
      </c>
      <c r="Y135" s="186">
        <f t="shared" si="48"/>
        <v>1</v>
      </c>
      <c r="Z135" s="161"/>
      <c r="AA135" s="162"/>
      <c r="AB135" s="161">
        <v>1</v>
      </c>
      <c r="AC135" s="162">
        <v>1</v>
      </c>
      <c r="AD135" s="176"/>
      <c r="AE135" s="176"/>
      <c r="AF135" s="186">
        <f t="shared" si="49"/>
        <v>1</v>
      </c>
      <c r="AG135" s="186">
        <f t="shared" si="50"/>
        <v>1</v>
      </c>
      <c r="AH135" s="187">
        <f t="shared" si="51"/>
        <v>2</v>
      </c>
      <c r="AI135" s="188">
        <f t="shared" si="52"/>
        <v>2</v>
      </c>
      <c r="AJ135" s="1"/>
      <c r="AK135" s="29"/>
      <c r="AL135" s="29"/>
      <c r="AM135" s="29"/>
      <c r="AN135" s="29"/>
      <c r="AO135" s="29"/>
      <c r="AP135" s="29"/>
      <c r="AQ135" s="22"/>
      <c r="AR135" s="28"/>
      <c r="AS135" s="29"/>
    </row>
    <row r="136" spans="1:54" ht="15.75" x14ac:dyDescent="0.3">
      <c r="A136" s="17">
        <v>56</v>
      </c>
      <c r="B136" s="67" t="s">
        <v>124</v>
      </c>
      <c r="C136" s="177"/>
      <c r="D136" s="178"/>
      <c r="E136" s="178"/>
      <c r="F136" s="178"/>
      <c r="G136" s="178"/>
      <c r="H136" s="176"/>
      <c r="I136" s="176"/>
      <c r="J136" s="176"/>
      <c r="K136" s="176"/>
      <c r="L136" s="186">
        <f t="shared" si="45"/>
        <v>0</v>
      </c>
      <c r="M136" s="186">
        <f t="shared" si="46"/>
        <v>0</v>
      </c>
      <c r="N136" s="176">
        <v>1</v>
      </c>
      <c r="O136" s="176">
        <v>3</v>
      </c>
      <c r="P136" s="176"/>
      <c r="Q136" s="176"/>
      <c r="R136" s="176">
        <v>1</v>
      </c>
      <c r="S136" s="176">
        <v>1</v>
      </c>
      <c r="T136" s="176">
        <v>1</v>
      </c>
      <c r="U136" s="176">
        <v>1</v>
      </c>
      <c r="V136" s="176"/>
      <c r="W136" s="176"/>
      <c r="X136" s="186">
        <f t="shared" si="47"/>
        <v>3</v>
      </c>
      <c r="Y136" s="186">
        <f t="shared" si="48"/>
        <v>5</v>
      </c>
      <c r="Z136" s="161"/>
      <c r="AA136" s="162"/>
      <c r="AB136" s="161"/>
      <c r="AC136" s="162"/>
      <c r="AD136" s="176">
        <v>1</v>
      </c>
      <c r="AE136" s="176">
        <v>1</v>
      </c>
      <c r="AF136" s="186">
        <f t="shared" si="49"/>
        <v>1</v>
      </c>
      <c r="AG136" s="186">
        <f t="shared" si="50"/>
        <v>1</v>
      </c>
      <c r="AH136" s="187">
        <f t="shared" si="51"/>
        <v>4</v>
      </c>
      <c r="AI136" s="188">
        <f t="shared" si="52"/>
        <v>6</v>
      </c>
      <c r="AJ136" s="1"/>
      <c r="AK136" s="29"/>
      <c r="AL136" s="29"/>
      <c r="AM136" s="29"/>
      <c r="AN136" s="29"/>
      <c r="AO136" s="29"/>
      <c r="AP136" s="29"/>
      <c r="AQ136" s="22"/>
      <c r="AR136" s="28"/>
      <c r="AS136" s="29"/>
    </row>
    <row r="137" spans="1:54" ht="15.75" x14ac:dyDescent="0.3">
      <c r="A137" s="17">
        <v>57</v>
      </c>
      <c r="B137" s="43" t="s">
        <v>125</v>
      </c>
      <c r="C137" s="177"/>
      <c r="D137" s="178"/>
      <c r="E137" s="178"/>
      <c r="F137" s="178"/>
      <c r="G137" s="178"/>
      <c r="H137" s="176"/>
      <c r="I137" s="176"/>
      <c r="J137" s="176"/>
      <c r="K137" s="176"/>
      <c r="L137" s="186">
        <f t="shared" si="45"/>
        <v>0</v>
      </c>
      <c r="M137" s="186">
        <f t="shared" si="46"/>
        <v>0</v>
      </c>
      <c r="N137" s="176"/>
      <c r="O137" s="176">
        <v>1</v>
      </c>
      <c r="P137" s="176"/>
      <c r="Q137" s="176"/>
      <c r="R137" s="176"/>
      <c r="S137" s="176"/>
      <c r="T137" s="176"/>
      <c r="U137" s="176">
        <v>2</v>
      </c>
      <c r="V137" s="176"/>
      <c r="W137" s="176">
        <v>2</v>
      </c>
      <c r="X137" s="186">
        <f t="shared" si="47"/>
        <v>0</v>
      </c>
      <c r="Y137" s="186">
        <f t="shared" si="48"/>
        <v>5</v>
      </c>
      <c r="Z137" s="161"/>
      <c r="AA137" s="162"/>
      <c r="AB137" s="161"/>
      <c r="AC137" s="162">
        <v>1</v>
      </c>
      <c r="AD137" s="176"/>
      <c r="AE137" s="176"/>
      <c r="AF137" s="186">
        <f t="shared" si="49"/>
        <v>0</v>
      </c>
      <c r="AG137" s="186">
        <f t="shared" si="50"/>
        <v>1</v>
      </c>
      <c r="AH137" s="187">
        <f t="shared" si="51"/>
        <v>0</v>
      </c>
      <c r="AI137" s="188">
        <f t="shared" si="52"/>
        <v>6</v>
      </c>
      <c r="AJ137" s="1"/>
      <c r="AK137" s="29"/>
      <c r="AL137" s="29"/>
      <c r="AM137" s="29"/>
      <c r="AN137" s="29"/>
      <c r="AO137" s="29"/>
      <c r="AP137" s="29"/>
      <c r="AQ137" s="22"/>
      <c r="AR137" s="28"/>
      <c r="AS137" s="29"/>
    </row>
    <row r="138" spans="1:54" ht="15.75" x14ac:dyDescent="0.3">
      <c r="A138" s="17">
        <v>58</v>
      </c>
      <c r="B138" s="43" t="s">
        <v>126</v>
      </c>
      <c r="C138" s="177"/>
      <c r="D138" s="178"/>
      <c r="E138" s="178"/>
      <c r="F138" s="178"/>
      <c r="G138" s="178"/>
      <c r="H138" s="176"/>
      <c r="I138" s="176"/>
      <c r="J138" s="176"/>
      <c r="K138" s="176"/>
      <c r="L138" s="186">
        <f t="shared" si="45"/>
        <v>0</v>
      </c>
      <c r="M138" s="186">
        <f t="shared" si="46"/>
        <v>0</v>
      </c>
      <c r="N138" s="176">
        <v>1</v>
      </c>
      <c r="O138" s="176">
        <v>1</v>
      </c>
      <c r="P138" s="176">
        <v>1</v>
      </c>
      <c r="Q138" s="176">
        <v>2</v>
      </c>
      <c r="R138" s="176"/>
      <c r="S138" s="176"/>
      <c r="T138" s="176"/>
      <c r="U138" s="176"/>
      <c r="V138" s="176">
        <v>1</v>
      </c>
      <c r="W138" s="176">
        <v>1</v>
      </c>
      <c r="X138" s="186">
        <f t="shared" si="47"/>
        <v>3</v>
      </c>
      <c r="Y138" s="186">
        <f t="shared" si="48"/>
        <v>4</v>
      </c>
      <c r="Z138" s="161"/>
      <c r="AA138" s="162"/>
      <c r="AB138" s="161"/>
      <c r="AC138" s="162"/>
      <c r="AD138" s="176"/>
      <c r="AE138" s="176"/>
      <c r="AF138" s="186">
        <f t="shared" si="49"/>
        <v>0</v>
      </c>
      <c r="AG138" s="186">
        <f t="shared" si="50"/>
        <v>0</v>
      </c>
      <c r="AH138" s="187">
        <f t="shared" si="51"/>
        <v>3</v>
      </c>
      <c r="AI138" s="188">
        <f t="shared" si="52"/>
        <v>4</v>
      </c>
      <c r="AJ138" s="1"/>
      <c r="AK138" s="29"/>
      <c r="AL138" s="29"/>
      <c r="AM138" s="29"/>
      <c r="AN138" s="29"/>
      <c r="AO138" s="29"/>
      <c r="AP138" s="29"/>
      <c r="AQ138" s="22"/>
      <c r="AR138" s="28"/>
      <c r="AS138" s="29"/>
    </row>
    <row r="139" spans="1:54" ht="15.75" x14ac:dyDescent="0.3">
      <c r="A139" s="17">
        <v>59</v>
      </c>
      <c r="B139" s="43" t="s">
        <v>127</v>
      </c>
      <c r="C139" s="177"/>
      <c r="D139" s="178"/>
      <c r="E139" s="178"/>
      <c r="F139" s="178"/>
      <c r="G139" s="178"/>
      <c r="H139" s="176"/>
      <c r="I139" s="176"/>
      <c r="J139" s="176"/>
      <c r="K139" s="176"/>
      <c r="L139" s="186">
        <f t="shared" si="45"/>
        <v>0</v>
      </c>
      <c r="M139" s="186">
        <f t="shared" si="46"/>
        <v>0</v>
      </c>
      <c r="N139" s="176"/>
      <c r="O139" s="176"/>
      <c r="P139" s="176"/>
      <c r="Q139" s="176"/>
      <c r="R139" s="176"/>
      <c r="S139" s="176"/>
      <c r="T139" s="176"/>
      <c r="U139" s="176">
        <v>1</v>
      </c>
      <c r="V139" s="176"/>
      <c r="W139" s="176"/>
      <c r="X139" s="186">
        <f t="shared" si="47"/>
        <v>0</v>
      </c>
      <c r="Y139" s="186">
        <f t="shared" si="48"/>
        <v>1</v>
      </c>
      <c r="Z139" s="161"/>
      <c r="AA139" s="162"/>
      <c r="AB139" s="161"/>
      <c r="AC139" s="162"/>
      <c r="AD139" s="176"/>
      <c r="AE139" s="176"/>
      <c r="AF139" s="186">
        <f t="shared" si="49"/>
        <v>0</v>
      </c>
      <c r="AG139" s="186">
        <f t="shared" si="50"/>
        <v>0</v>
      </c>
      <c r="AH139" s="187">
        <f t="shared" si="51"/>
        <v>0</v>
      </c>
      <c r="AI139" s="188">
        <f t="shared" si="52"/>
        <v>1</v>
      </c>
      <c r="AJ139" s="1"/>
      <c r="AK139" s="29"/>
      <c r="AL139" s="29"/>
      <c r="AM139" s="29"/>
      <c r="AN139" s="29"/>
      <c r="AO139" s="29"/>
      <c r="AP139" s="29"/>
      <c r="AQ139" s="22"/>
      <c r="AR139" s="28"/>
      <c r="AS139" s="29"/>
    </row>
    <row r="140" spans="1:54" ht="15.75" x14ac:dyDescent="0.3">
      <c r="A140" s="17">
        <v>60</v>
      </c>
      <c r="B140" s="43" t="s">
        <v>128</v>
      </c>
      <c r="C140" s="177"/>
      <c r="D140" s="178"/>
      <c r="E140" s="178"/>
      <c r="F140" s="178"/>
      <c r="G140" s="178"/>
      <c r="H140" s="176"/>
      <c r="I140" s="176">
        <v>1</v>
      </c>
      <c r="J140" s="176"/>
      <c r="K140" s="176">
        <v>1</v>
      </c>
      <c r="L140" s="186">
        <f t="shared" si="45"/>
        <v>0</v>
      </c>
      <c r="M140" s="186">
        <f t="shared" si="46"/>
        <v>2</v>
      </c>
      <c r="N140" s="176"/>
      <c r="O140" s="176"/>
      <c r="P140" s="176"/>
      <c r="Q140" s="176">
        <v>1</v>
      </c>
      <c r="R140" s="176"/>
      <c r="S140" s="176"/>
      <c r="T140" s="176"/>
      <c r="U140" s="176"/>
      <c r="V140" s="176"/>
      <c r="W140" s="176"/>
      <c r="X140" s="186">
        <f t="shared" si="47"/>
        <v>0</v>
      </c>
      <c r="Y140" s="186">
        <f t="shared" si="48"/>
        <v>1</v>
      </c>
      <c r="Z140" s="161"/>
      <c r="AA140" s="162"/>
      <c r="AB140" s="161"/>
      <c r="AC140" s="162"/>
      <c r="AD140" s="176"/>
      <c r="AE140" s="176"/>
      <c r="AF140" s="186">
        <f t="shared" si="49"/>
        <v>0</v>
      </c>
      <c r="AG140" s="186">
        <f t="shared" si="50"/>
        <v>0</v>
      </c>
      <c r="AH140" s="187">
        <f t="shared" si="51"/>
        <v>0</v>
      </c>
      <c r="AI140" s="188">
        <f t="shared" si="52"/>
        <v>3</v>
      </c>
      <c r="AJ140" s="1"/>
      <c r="AK140" s="29"/>
      <c r="AL140" s="29"/>
      <c r="AM140" s="29"/>
      <c r="AN140" s="29"/>
      <c r="AO140" s="29"/>
      <c r="AP140" s="29"/>
      <c r="AQ140" s="22"/>
      <c r="AR140" s="28"/>
      <c r="AS140" s="29"/>
    </row>
    <row r="141" spans="1:54" ht="15.75" x14ac:dyDescent="0.3">
      <c r="A141" s="17">
        <v>61</v>
      </c>
      <c r="B141" s="43" t="s">
        <v>129</v>
      </c>
      <c r="C141" s="177"/>
      <c r="D141" s="178"/>
      <c r="E141" s="178"/>
      <c r="F141" s="178"/>
      <c r="G141" s="178"/>
      <c r="H141" s="176"/>
      <c r="I141" s="176"/>
      <c r="J141" s="176"/>
      <c r="K141" s="176"/>
      <c r="L141" s="186">
        <f t="shared" si="45"/>
        <v>0</v>
      </c>
      <c r="M141" s="186">
        <f t="shared" si="46"/>
        <v>0</v>
      </c>
      <c r="N141" s="176"/>
      <c r="O141" s="176"/>
      <c r="P141" s="176"/>
      <c r="Q141" s="176"/>
      <c r="R141" s="176"/>
      <c r="S141" s="176"/>
      <c r="T141" s="176"/>
      <c r="U141" s="176"/>
      <c r="V141" s="176">
        <v>1</v>
      </c>
      <c r="W141" s="176">
        <v>1</v>
      </c>
      <c r="X141" s="186">
        <f t="shared" si="47"/>
        <v>1</v>
      </c>
      <c r="Y141" s="186">
        <f t="shared" si="48"/>
        <v>1</v>
      </c>
      <c r="Z141" s="161"/>
      <c r="AA141" s="162"/>
      <c r="AB141" s="161"/>
      <c r="AC141" s="162"/>
      <c r="AD141" s="176"/>
      <c r="AE141" s="176"/>
      <c r="AF141" s="186">
        <f t="shared" si="49"/>
        <v>0</v>
      </c>
      <c r="AG141" s="186">
        <f t="shared" si="50"/>
        <v>0</v>
      </c>
      <c r="AH141" s="187">
        <f t="shared" si="51"/>
        <v>1</v>
      </c>
      <c r="AI141" s="188">
        <f t="shared" si="52"/>
        <v>1</v>
      </c>
      <c r="AJ141" s="1"/>
      <c r="AK141" s="29"/>
      <c r="AL141" s="29"/>
      <c r="AM141" s="29"/>
      <c r="AN141" s="29"/>
      <c r="AO141" s="29"/>
      <c r="AP141" s="29"/>
      <c r="AQ141" s="22"/>
      <c r="AR141" s="28"/>
      <c r="AS141" s="29"/>
    </row>
    <row r="142" spans="1:54" ht="15.75" x14ac:dyDescent="0.3">
      <c r="A142" s="17">
        <v>62</v>
      </c>
      <c r="B142" s="43" t="s">
        <v>130</v>
      </c>
      <c r="C142" s="177"/>
      <c r="D142" s="178"/>
      <c r="E142" s="178"/>
      <c r="F142" s="178"/>
      <c r="G142" s="178"/>
      <c r="H142" s="176"/>
      <c r="I142" s="176"/>
      <c r="J142" s="176"/>
      <c r="K142" s="176"/>
      <c r="L142" s="186">
        <f t="shared" si="45"/>
        <v>0</v>
      </c>
      <c r="M142" s="186">
        <f t="shared" si="46"/>
        <v>0</v>
      </c>
      <c r="N142" s="176"/>
      <c r="O142" s="176"/>
      <c r="P142" s="176"/>
      <c r="Q142" s="176"/>
      <c r="R142" s="176"/>
      <c r="S142" s="176">
        <v>1</v>
      </c>
      <c r="T142" s="176"/>
      <c r="U142" s="176"/>
      <c r="V142" s="176"/>
      <c r="W142" s="176"/>
      <c r="X142" s="186">
        <f t="shared" si="47"/>
        <v>0</v>
      </c>
      <c r="Y142" s="186">
        <f t="shared" si="48"/>
        <v>1</v>
      </c>
      <c r="Z142" s="161"/>
      <c r="AA142" s="162">
        <v>1</v>
      </c>
      <c r="AB142" s="161"/>
      <c r="AC142" s="162">
        <v>1</v>
      </c>
      <c r="AD142" s="176"/>
      <c r="AE142" s="176"/>
      <c r="AF142" s="186">
        <f t="shared" si="49"/>
        <v>0</v>
      </c>
      <c r="AG142" s="186">
        <f t="shared" si="50"/>
        <v>2</v>
      </c>
      <c r="AH142" s="187">
        <f t="shared" si="51"/>
        <v>0</v>
      </c>
      <c r="AI142" s="188">
        <f t="shared" si="52"/>
        <v>3</v>
      </c>
      <c r="AJ142" s="1"/>
      <c r="AK142" s="27"/>
      <c r="AL142" s="27"/>
      <c r="AM142" s="27"/>
      <c r="AN142" s="27"/>
      <c r="AO142" s="27"/>
      <c r="AP142" s="27"/>
      <c r="AQ142" s="22"/>
      <c r="AR142" s="28"/>
      <c r="AS142" s="29"/>
    </row>
    <row r="143" spans="1:54" ht="24" customHeight="1" x14ac:dyDescent="0.35">
      <c r="A143" s="17"/>
      <c r="B143" s="48"/>
      <c r="C143" s="75">
        <f t="shared" ref="C143:AI143" si="59">SUM(C81:C142)</f>
        <v>0</v>
      </c>
      <c r="D143" s="75">
        <f t="shared" si="59"/>
        <v>39</v>
      </c>
      <c r="E143" s="75">
        <f t="shared" si="59"/>
        <v>19</v>
      </c>
      <c r="F143" s="75">
        <f t="shared" si="59"/>
        <v>39</v>
      </c>
      <c r="G143" s="75">
        <f t="shared" si="59"/>
        <v>23</v>
      </c>
      <c r="H143" s="75">
        <f t="shared" si="59"/>
        <v>34</v>
      </c>
      <c r="I143" s="75">
        <f t="shared" si="59"/>
        <v>15</v>
      </c>
      <c r="J143" s="75">
        <f t="shared" si="59"/>
        <v>39</v>
      </c>
      <c r="K143" s="75">
        <f t="shared" si="59"/>
        <v>26</v>
      </c>
      <c r="L143" s="75">
        <f t="shared" si="59"/>
        <v>151</v>
      </c>
      <c r="M143" s="75">
        <f t="shared" si="59"/>
        <v>83</v>
      </c>
      <c r="N143" s="75">
        <f t="shared" si="59"/>
        <v>46</v>
      </c>
      <c r="O143" s="75">
        <f t="shared" si="59"/>
        <v>47</v>
      </c>
      <c r="P143" s="75">
        <f t="shared" si="59"/>
        <v>42</v>
      </c>
      <c r="Q143" s="75">
        <f t="shared" si="59"/>
        <v>50</v>
      </c>
      <c r="R143" s="75">
        <f t="shared" si="59"/>
        <v>43</v>
      </c>
      <c r="S143" s="75">
        <f t="shared" si="59"/>
        <v>46</v>
      </c>
      <c r="T143" s="75">
        <f t="shared" si="59"/>
        <v>42</v>
      </c>
      <c r="U143" s="75">
        <f t="shared" si="59"/>
        <v>55</v>
      </c>
      <c r="V143" s="75">
        <f t="shared" si="59"/>
        <v>44</v>
      </c>
      <c r="W143" s="75">
        <f t="shared" si="59"/>
        <v>41</v>
      </c>
      <c r="X143" s="75">
        <f t="shared" si="59"/>
        <v>217</v>
      </c>
      <c r="Y143" s="75">
        <f t="shared" si="59"/>
        <v>239</v>
      </c>
      <c r="Z143" s="75">
        <f t="shared" si="59"/>
        <v>31</v>
      </c>
      <c r="AA143" s="75">
        <f t="shared" si="59"/>
        <v>28</v>
      </c>
      <c r="AB143" s="75">
        <f t="shared" si="59"/>
        <v>35</v>
      </c>
      <c r="AC143" s="75">
        <f t="shared" si="59"/>
        <v>31</v>
      </c>
      <c r="AD143" s="75">
        <f t="shared" si="59"/>
        <v>30</v>
      </c>
      <c r="AE143" s="75">
        <f t="shared" si="59"/>
        <v>21</v>
      </c>
      <c r="AF143" s="75">
        <f t="shared" si="59"/>
        <v>96</v>
      </c>
      <c r="AG143" s="75">
        <f t="shared" si="59"/>
        <v>80</v>
      </c>
      <c r="AH143" s="75">
        <f t="shared" si="59"/>
        <v>464</v>
      </c>
      <c r="AI143" s="75">
        <f t="shared" si="59"/>
        <v>402</v>
      </c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93"/>
      <c r="AU143" s="93"/>
      <c r="AV143" s="93"/>
      <c r="AW143" s="93"/>
      <c r="AX143" s="93"/>
      <c r="AY143" s="93"/>
      <c r="AZ143" s="93"/>
      <c r="BA143" s="93"/>
      <c r="BB143" s="93"/>
    </row>
    <row r="144" spans="1:54" ht="21.75" hidden="1" customHeight="1" x14ac:dyDescent="0.25">
      <c r="A144" s="94"/>
      <c r="B144" s="95" t="s">
        <v>131</v>
      </c>
      <c r="C144" s="95">
        <f t="shared" ref="C144:K144" si="60">SUBTOTAL(109,C80:C143)</f>
        <v>0</v>
      </c>
      <c r="D144" s="95">
        <f t="shared" si="60"/>
        <v>78</v>
      </c>
      <c r="E144" s="95">
        <f t="shared" si="60"/>
        <v>38</v>
      </c>
      <c r="F144" s="95">
        <f t="shared" si="60"/>
        <v>78</v>
      </c>
      <c r="G144" s="95">
        <f t="shared" si="60"/>
        <v>46</v>
      </c>
      <c r="H144" s="95">
        <f t="shared" si="60"/>
        <v>68</v>
      </c>
      <c r="I144" s="95">
        <f t="shared" si="60"/>
        <v>30</v>
      </c>
      <c r="J144" s="95">
        <f t="shared" si="60"/>
        <v>78</v>
      </c>
      <c r="K144" s="95">
        <f t="shared" si="60"/>
        <v>52</v>
      </c>
      <c r="L144" s="96">
        <f t="shared" ref="L144:AI144" si="61">SUM(L81:L143)</f>
        <v>302</v>
      </c>
      <c r="M144" s="96">
        <f t="shared" si="61"/>
        <v>166</v>
      </c>
      <c r="N144" s="96">
        <f t="shared" si="61"/>
        <v>92</v>
      </c>
      <c r="O144" s="96">
        <f t="shared" si="61"/>
        <v>94</v>
      </c>
      <c r="P144" s="96">
        <f t="shared" si="61"/>
        <v>84</v>
      </c>
      <c r="Q144" s="96">
        <f t="shared" si="61"/>
        <v>100</v>
      </c>
      <c r="R144" s="96">
        <f t="shared" si="61"/>
        <v>86</v>
      </c>
      <c r="S144" s="96">
        <f t="shared" si="61"/>
        <v>92</v>
      </c>
      <c r="T144" s="96">
        <f t="shared" si="61"/>
        <v>84</v>
      </c>
      <c r="U144" s="96">
        <f t="shared" si="61"/>
        <v>110</v>
      </c>
      <c r="V144" s="96">
        <f t="shared" si="61"/>
        <v>88</v>
      </c>
      <c r="W144" s="96">
        <f t="shared" si="61"/>
        <v>82</v>
      </c>
      <c r="X144" s="96">
        <f t="shared" si="61"/>
        <v>434</v>
      </c>
      <c r="Y144" s="96">
        <f t="shared" si="61"/>
        <v>478</v>
      </c>
      <c r="Z144" s="96">
        <f t="shared" si="61"/>
        <v>62</v>
      </c>
      <c r="AA144" s="96">
        <f t="shared" si="61"/>
        <v>56</v>
      </c>
      <c r="AB144" s="96">
        <f t="shared" si="61"/>
        <v>70</v>
      </c>
      <c r="AC144" s="96">
        <f t="shared" si="61"/>
        <v>62</v>
      </c>
      <c r="AD144" s="96">
        <f t="shared" si="61"/>
        <v>60</v>
      </c>
      <c r="AE144" s="96">
        <f t="shared" si="61"/>
        <v>42</v>
      </c>
      <c r="AF144" s="96">
        <f t="shared" si="61"/>
        <v>192</v>
      </c>
      <c r="AG144" s="96">
        <f t="shared" si="61"/>
        <v>160</v>
      </c>
      <c r="AH144" s="96">
        <f t="shared" si="61"/>
        <v>928</v>
      </c>
      <c r="AI144" s="96">
        <f t="shared" si="61"/>
        <v>804</v>
      </c>
      <c r="AJ144" s="96"/>
      <c r="AK144" s="96"/>
      <c r="AL144" s="96"/>
      <c r="AM144" s="96"/>
      <c r="AN144" s="96"/>
      <c r="AO144" s="96"/>
      <c r="AP144" s="96"/>
      <c r="AQ144" s="96"/>
      <c r="AR144" s="96"/>
      <c r="AS144" s="97"/>
    </row>
    <row r="145" spans="1:45" x14ac:dyDescent="0.25">
      <c r="A145" s="98"/>
      <c r="B145" s="99"/>
      <c r="C145" s="99"/>
      <c r="D145" s="100"/>
      <c r="E145" s="100"/>
      <c r="F145" s="100"/>
      <c r="G145" s="100"/>
      <c r="H145" s="97"/>
      <c r="I145" s="97"/>
      <c r="J145" s="97"/>
      <c r="K145" s="97"/>
      <c r="L145" s="101"/>
      <c r="M145" s="101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101"/>
      <c r="Y145" s="101"/>
      <c r="Z145" s="97"/>
      <c r="AA145" s="97"/>
      <c r="AB145" s="97"/>
      <c r="AC145" s="97"/>
      <c r="AD145" s="97"/>
      <c r="AE145" s="97"/>
      <c r="AF145" s="101"/>
      <c r="AG145" s="101"/>
      <c r="AH145" s="102"/>
      <c r="AI145" s="103"/>
      <c r="AJ145" s="1"/>
      <c r="AK145" s="97"/>
      <c r="AL145" s="97"/>
      <c r="AM145" s="97"/>
      <c r="AN145" s="97"/>
      <c r="AO145" s="97"/>
      <c r="AP145" s="97"/>
      <c r="AQ145" s="101"/>
      <c r="AR145" s="104"/>
      <c r="AS145" s="97"/>
    </row>
    <row r="146" spans="1:45" ht="15.75" customHeight="1" x14ac:dyDescent="0.3">
      <c r="A146" s="224" t="s">
        <v>134</v>
      </c>
      <c r="B146" s="224"/>
      <c r="C146" s="224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1"/>
    </row>
    <row r="147" spans="1:45" ht="15" customHeight="1" x14ac:dyDescent="0.3">
      <c r="A147" s="226" t="s">
        <v>139</v>
      </c>
      <c r="B147" s="226"/>
      <c r="C147" s="226"/>
      <c r="D147" s="226"/>
      <c r="E147" s="226"/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  <c r="AD147" s="226"/>
      <c r="AE147" s="226"/>
      <c r="AF147" s="226"/>
      <c r="AG147" s="226"/>
      <c r="AH147" s="226"/>
      <c r="AI147" s="226"/>
      <c r="AJ147" s="2"/>
    </row>
    <row r="148" spans="1:45" ht="35.25" customHeight="1" thickBot="1" x14ac:dyDescent="0.3">
      <c r="A148" s="215" t="s">
        <v>2</v>
      </c>
      <c r="B148" s="218" t="s">
        <v>3</v>
      </c>
      <c r="C148" s="218" t="s">
        <v>4</v>
      </c>
      <c r="D148" s="221" t="s">
        <v>5</v>
      </c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2"/>
      <c r="AB148" s="222"/>
      <c r="AC148" s="222"/>
      <c r="AD148" s="222"/>
      <c r="AE148" s="222"/>
      <c r="AF148" s="222"/>
      <c r="AG148" s="222"/>
      <c r="AH148" s="222"/>
      <c r="AI148" s="223"/>
      <c r="AJ148" s="1"/>
      <c r="AK148" s="3"/>
      <c r="AL148" s="3"/>
      <c r="AM148" s="3"/>
      <c r="AN148" s="3"/>
      <c r="AO148" s="3"/>
      <c r="AP148" s="3"/>
      <c r="AQ148" s="3"/>
      <c r="AR148" s="3"/>
    </row>
    <row r="149" spans="1:45" ht="15" customHeight="1" x14ac:dyDescent="0.25">
      <c r="A149" s="216"/>
      <c r="B149" s="219"/>
      <c r="C149" s="219"/>
      <c r="D149" s="212" t="s">
        <v>6</v>
      </c>
      <c r="E149" s="213"/>
      <c r="F149" s="212" t="s">
        <v>7</v>
      </c>
      <c r="G149" s="213"/>
      <c r="H149" s="212" t="s">
        <v>8</v>
      </c>
      <c r="I149" s="213"/>
      <c r="J149" s="212" t="s">
        <v>9</v>
      </c>
      <c r="K149" s="213"/>
      <c r="L149" s="208" t="s">
        <v>10</v>
      </c>
      <c r="M149" s="209"/>
      <c r="N149" s="212" t="s">
        <v>11</v>
      </c>
      <c r="O149" s="213"/>
      <c r="P149" s="212" t="s">
        <v>12</v>
      </c>
      <c r="Q149" s="213"/>
      <c r="R149" s="212" t="s">
        <v>13</v>
      </c>
      <c r="S149" s="213"/>
      <c r="T149" s="212" t="s">
        <v>14</v>
      </c>
      <c r="U149" s="213"/>
      <c r="V149" s="212" t="s">
        <v>15</v>
      </c>
      <c r="W149" s="213"/>
      <c r="X149" s="208" t="s">
        <v>16</v>
      </c>
      <c r="Y149" s="209"/>
      <c r="Z149" s="212" t="s">
        <v>17</v>
      </c>
      <c r="AA149" s="213"/>
      <c r="AB149" s="212" t="s">
        <v>18</v>
      </c>
      <c r="AC149" s="213"/>
      <c r="AD149" s="212" t="s">
        <v>19</v>
      </c>
      <c r="AE149" s="213"/>
      <c r="AF149" s="208" t="s">
        <v>20</v>
      </c>
      <c r="AG149" s="209"/>
      <c r="AH149" s="210" t="s">
        <v>21</v>
      </c>
      <c r="AI149" s="211"/>
      <c r="AJ149" s="1"/>
      <c r="AK149" s="4"/>
      <c r="AL149" s="5"/>
      <c r="AM149" s="4"/>
      <c r="AN149" s="5"/>
      <c r="AO149" s="4"/>
      <c r="AP149" s="5"/>
      <c r="AQ149" s="6"/>
      <c r="AR149" s="7"/>
    </row>
    <row r="150" spans="1:45" ht="48.75" x14ac:dyDescent="0.25">
      <c r="A150" s="217"/>
      <c r="B150" s="220"/>
      <c r="C150" s="220"/>
      <c r="D150" s="8" t="s">
        <v>22</v>
      </c>
      <c r="E150" s="8" t="s">
        <v>23</v>
      </c>
      <c r="F150" s="8" t="s">
        <v>22</v>
      </c>
      <c r="G150" s="8" t="s">
        <v>23</v>
      </c>
      <c r="H150" s="8" t="s">
        <v>22</v>
      </c>
      <c r="I150" s="8" t="s">
        <v>23</v>
      </c>
      <c r="J150" s="8" t="s">
        <v>22</v>
      </c>
      <c r="K150" s="8" t="s">
        <v>23</v>
      </c>
      <c r="L150" s="9" t="s">
        <v>22</v>
      </c>
      <c r="M150" s="9" t="s">
        <v>23</v>
      </c>
      <c r="N150" s="8" t="s">
        <v>22</v>
      </c>
      <c r="O150" s="8" t="s">
        <v>23</v>
      </c>
      <c r="P150" s="8" t="s">
        <v>22</v>
      </c>
      <c r="Q150" s="8" t="s">
        <v>23</v>
      </c>
      <c r="R150" s="8" t="s">
        <v>22</v>
      </c>
      <c r="S150" s="8" t="s">
        <v>23</v>
      </c>
      <c r="T150" s="8" t="s">
        <v>22</v>
      </c>
      <c r="U150" s="8" t="s">
        <v>23</v>
      </c>
      <c r="V150" s="8" t="s">
        <v>22</v>
      </c>
      <c r="W150" s="8" t="s">
        <v>23</v>
      </c>
      <c r="X150" s="9" t="s">
        <v>22</v>
      </c>
      <c r="Y150" s="9" t="s">
        <v>23</v>
      </c>
      <c r="Z150" s="8" t="s">
        <v>22</v>
      </c>
      <c r="AA150" s="8" t="s">
        <v>23</v>
      </c>
      <c r="AB150" s="8" t="s">
        <v>22</v>
      </c>
      <c r="AC150" s="8" t="s">
        <v>23</v>
      </c>
      <c r="AD150" s="8" t="s">
        <v>22</v>
      </c>
      <c r="AE150" s="8" t="s">
        <v>23</v>
      </c>
      <c r="AF150" s="8" t="s">
        <v>22</v>
      </c>
      <c r="AG150" s="8" t="s">
        <v>23</v>
      </c>
      <c r="AH150" s="10" t="s">
        <v>22</v>
      </c>
      <c r="AI150" s="9" t="s">
        <v>23</v>
      </c>
      <c r="AJ150" s="1"/>
      <c r="AK150" s="8"/>
      <c r="AL150" s="8"/>
      <c r="AM150" s="8"/>
      <c r="AN150" s="8"/>
      <c r="AO150" s="8"/>
      <c r="AP150" s="8"/>
      <c r="AQ150" s="8"/>
      <c r="AR150" s="8"/>
    </row>
    <row r="151" spans="1:45" x14ac:dyDescent="0.25">
      <c r="A151" s="12" t="s">
        <v>24</v>
      </c>
      <c r="B151" s="12" t="s">
        <v>25</v>
      </c>
      <c r="C151" s="12" t="s">
        <v>26</v>
      </c>
      <c r="D151" s="12" t="s">
        <v>27</v>
      </c>
      <c r="E151" s="12" t="s">
        <v>28</v>
      </c>
      <c r="F151" s="12" t="s">
        <v>29</v>
      </c>
      <c r="G151" s="12" t="s">
        <v>30</v>
      </c>
      <c r="H151" s="12" t="s">
        <v>31</v>
      </c>
      <c r="I151" s="12" t="s">
        <v>32</v>
      </c>
      <c r="J151" s="12" t="s">
        <v>33</v>
      </c>
      <c r="K151" s="12" t="s">
        <v>34</v>
      </c>
      <c r="L151" s="12" t="s">
        <v>35</v>
      </c>
      <c r="M151" s="12" t="s">
        <v>36</v>
      </c>
      <c r="N151" s="12" t="s">
        <v>37</v>
      </c>
      <c r="O151" s="12" t="s">
        <v>38</v>
      </c>
      <c r="P151" s="12" t="s">
        <v>39</v>
      </c>
      <c r="Q151" s="12" t="s">
        <v>40</v>
      </c>
      <c r="R151" s="12" t="s">
        <v>41</v>
      </c>
      <c r="S151" s="12" t="s">
        <v>42</v>
      </c>
      <c r="T151" s="12" t="s">
        <v>43</v>
      </c>
      <c r="U151" s="12" t="s">
        <v>44</v>
      </c>
      <c r="V151" s="12" t="s">
        <v>45</v>
      </c>
      <c r="W151" s="12" t="s">
        <v>46</v>
      </c>
      <c r="X151" s="12" t="s">
        <v>47</v>
      </c>
      <c r="Y151" s="12" t="s">
        <v>48</v>
      </c>
      <c r="Z151" s="12" t="s">
        <v>49</v>
      </c>
      <c r="AA151" s="12" t="s">
        <v>50</v>
      </c>
      <c r="AB151" s="12" t="s">
        <v>51</v>
      </c>
      <c r="AC151" s="12" t="s">
        <v>52</v>
      </c>
      <c r="AD151" s="12" t="s">
        <v>53</v>
      </c>
      <c r="AE151" s="12" t="s">
        <v>54</v>
      </c>
      <c r="AF151" s="12" t="s">
        <v>55</v>
      </c>
      <c r="AG151" s="12" t="s">
        <v>56</v>
      </c>
      <c r="AH151" s="13" t="s">
        <v>57</v>
      </c>
      <c r="AI151" s="12" t="s">
        <v>58</v>
      </c>
      <c r="AJ151" s="1" t="s">
        <v>59</v>
      </c>
      <c r="AK151" s="12" t="s">
        <v>60</v>
      </c>
      <c r="AL151" s="12" t="s">
        <v>61</v>
      </c>
      <c r="AM151" s="12" t="s">
        <v>62</v>
      </c>
      <c r="AN151" s="12" t="s">
        <v>63</v>
      </c>
      <c r="AO151" s="12" t="s">
        <v>64</v>
      </c>
      <c r="AP151" s="12" t="s">
        <v>65</v>
      </c>
      <c r="AQ151" s="12" t="s">
        <v>66</v>
      </c>
      <c r="AR151" s="12" t="s">
        <v>67</v>
      </c>
      <c r="AS151" s="15" t="s">
        <v>68</v>
      </c>
    </row>
    <row r="152" spans="1:45" x14ac:dyDescent="0.25">
      <c r="A152" s="12"/>
      <c r="B152" s="12"/>
      <c r="C152" s="12">
        <f t="shared" ref="C152" si="62">SUM(C149:C151)</f>
        <v>0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3"/>
      <c r="AI152" s="12"/>
      <c r="AJ152" s="1"/>
      <c r="AK152" s="12"/>
      <c r="AL152" s="12"/>
      <c r="AM152" s="12"/>
      <c r="AN152" s="12"/>
      <c r="AO152" s="12"/>
      <c r="AP152" s="12"/>
      <c r="AQ152" s="12"/>
      <c r="AR152" s="12"/>
      <c r="AS152" s="16"/>
    </row>
    <row r="153" spans="1:45" ht="15.75" x14ac:dyDescent="0.3">
      <c r="A153" s="105">
        <v>1</v>
      </c>
      <c r="B153" s="18" t="s">
        <v>69</v>
      </c>
      <c r="C153" s="149"/>
      <c r="D153" s="153">
        <v>3</v>
      </c>
      <c r="E153" s="158">
        <v>72</v>
      </c>
      <c r="F153" s="153">
        <v>3</v>
      </c>
      <c r="G153" s="158">
        <v>72</v>
      </c>
      <c r="H153" s="153">
        <v>3</v>
      </c>
      <c r="I153" s="158">
        <v>59</v>
      </c>
      <c r="J153" s="153">
        <v>3</v>
      </c>
      <c r="K153" s="158">
        <v>69</v>
      </c>
      <c r="L153" s="22">
        <f t="shared" ref="L153:M153" si="63">D153+F153+H153+J153</f>
        <v>12</v>
      </c>
      <c r="M153" s="22">
        <f t="shared" si="63"/>
        <v>272</v>
      </c>
      <c r="N153" s="153">
        <v>3</v>
      </c>
      <c r="O153" s="154">
        <v>74</v>
      </c>
      <c r="P153" s="153">
        <v>3</v>
      </c>
      <c r="Q153" s="154">
        <v>84</v>
      </c>
      <c r="R153" s="153">
        <v>3</v>
      </c>
      <c r="S153" s="154">
        <v>68</v>
      </c>
      <c r="T153" s="153">
        <v>3</v>
      </c>
      <c r="U153" s="154">
        <v>82</v>
      </c>
      <c r="V153" s="153">
        <v>2</v>
      </c>
      <c r="W153" s="154">
        <v>64</v>
      </c>
      <c r="X153" s="22">
        <f t="shared" ref="X153:Y153" si="64">N153+P153+R153+T153+V153</f>
        <v>14</v>
      </c>
      <c r="Y153" s="22">
        <f t="shared" si="64"/>
        <v>372</v>
      </c>
      <c r="Z153" s="23"/>
      <c r="AA153" s="24"/>
      <c r="AB153" s="23"/>
      <c r="AC153" s="24"/>
      <c r="AD153" s="23"/>
      <c r="AE153" s="24"/>
      <c r="AF153" s="22">
        <f t="shared" ref="AF153:AG153" si="65">Z153+AB153+AD153</f>
        <v>0</v>
      </c>
      <c r="AG153" s="22">
        <f t="shared" si="65"/>
        <v>0</v>
      </c>
      <c r="AH153" s="25">
        <f t="shared" ref="AH153:AI153" si="66">L153+X153+AF153</f>
        <v>26</v>
      </c>
      <c r="AI153" s="26">
        <f t="shared" si="66"/>
        <v>644</v>
      </c>
      <c r="AJ153" s="1"/>
      <c r="AK153" s="27"/>
      <c r="AL153" s="27"/>
      <c r="AM153" s="27"/>
      <c r="AN153" s="27"/>
      <c r="AO153" s="27"/>
      <c r="AP153" s="27"/>
      <c r="AQ153" s="22"/>
      <c r="AR153" s="22"/>
      <c r="AS153" s="29"/>
    </row>
    <row r="154" spans="1:45" x14ac:dyDescent="0.25">
      <c r="A154" s="105">
        <v>2</v>
      </c>
      <c r="B154" s="18" t="s">
        <v>70</v>
      </c>
      <c r="C154" s="19"/>
      <c r="D154" s="32">
        <v>2</v>
      </c>
      <c r="E154" s="83">
        <v>60</v>
      </c>
      <c r="F154" s="32">
        <v>2</v>
      </c>
      <c r="G154" s="83">
        <v>60</v>
      </c>
      <c r="H154" s="32">
        <v>2</v>
      </c>
      <c r="I154" s="83">
        <v>60</v>
      </c>
      <c r="J154" s="32">
        <v>2</v>
      </c>
      <c r="K154" s="83">
        <v>46</v>
      </c>
      <c r="L154" s="175">
        <f t="shared" ref="L154:L183" si="67">D154+F154+H154+J154</f>
        <v>8</v>
      </c>
      <c r="M154" s="175">
        <f t="shared" ref="M154:M183" si="68">E154+G154+I154+K154</f>
        <v>226</v>
      </c>
      <c r="N154" s="32">
        <v>2</v>
      </c>
      <c r="O154" s="83">
        <v>55</v>
      </c>
      <c r="P154" s="32">
        <v>2</v>
      </c>
      <c r="Q154" s="83">
        <v>46</v>
      </c>
      <c r="R154" s="32">
        <v>2</v>
      </c>
      <c r="S154" s="33">
        <v>62</v>
      </c>
      <c r="T154" s="32">
        <v>2</v>
      </c>
      <c r="U154" s="33">
        <v>53</v>
      </c>
      <c r="V154" s="32">
        <v>2</v>
      </c>
      <c r="W154" s="33">
        <v>66</v>
      </c>
      <c r="X154" s="175">
        <f t="shared" ref="X154:X197" si="69">N154+P154+R154+T154+V154</f>
        <v>10</v>
      </c>
      <c r="Y154" s="175">
        <f t="shared" ref="Y154:Y197" si="70">O154+Q154+S154+U154+W154</f>
        <v>282</v>
      </c>
      <c r="Z154" s="32"/>
      <c r="AA154" s="33"/>
      <c r="AB154" s="32"/>
      <c r="AC154" s="33"/>
      <c r="AD154" s="32"/>
      <c r="AE154" s="33"/>
      <c r="AF154" s="175">
        <f t="shared" ref="AF154:AF171" si="71">Z154+AB154+AD154</f>
        <v>0</v>
      </c>
      <c r="AG154" s="175">
        <f t="shared" ref="AG154:AG171" si="72">AA154+AC154+AE154</f>
        <v>0</v>
      </c>
      <c r="AH154" s="155">
        <f t="shared" ref="AH154:AH171" si="73">L154+X154+AF154</f>
        <v>18</v>
      </c>
      <c r="AI154" s="156">
        <f t="shared" ref="AI154:AI171" si="74">M154+Y154+AG154</f>
        <v>508</v>
      </c>
      <c r="AJ154" s="1"/>
      <c r="AK154" s="29"/>
      <c r="AL154" s="29"/>
      <c r="AM154" s="29"/>
      <c r="AN154" s="29"/>
      <c r="AO154" s="29"/>
      <c r="AP154" s="29"/>
      <c r="AQ154" s="22"/>
      <c r="AR154" s="22"/>
      <c r="AS154" s="29"/>
    </row>
    <row r="155" spans="1:45" x14ac:dyDescent="0.25">
      <c r="A155" s="105">
        <v>3</v>
      </c>
      <c r="B155" s="18" t="s">
        <v>71</v>
      </c>
      <c r="C155" s="149"/>
      <c r="D155" s="106">
        <v>2</v>
      </c>
      <c r="E155" s="107">
        <v>60</v>
      </c>
      <c r="F155" s="106">
        <v>2</v>
      </c>
      <c r="G155" s="107">
        <v>60</v>
      </c>
      <c r="H155" s="106">
        <v>2</v>
      </c>
      <c r="I155" s="107">
        <v>55</v>
      </c>
      <c r="J155" s="106">
        <v>2</v>
      </c>
      <c r="K155" s="107">
        <v>57</v>
      </c>
      <c r="L155" s="175">
        <f t="shared" si="67"/>
        <v>8</v>
      </c>
      <c r="M155" s="175">
        <f t="shared" si="68"/>
        <v>232</v>
      </c>
      <c r="N155" s="106">
        <v>2</v>
      </c>
      <c r="O155" s="108">
        <v>45</v>
      </c>
      <c r="P155" s="106">
        <v>2</v>
      </c>
      <c r="Q155" s="108">
        <v>41</v>
      </c>
      <c r="R155" s="106">
        <v>2</v>
      </c>
      <c r="S155" s="108">
        <v>58</v>
      </c>
      <c r="T155" s="106">
        <v>2</v>
      </c>
      <c r="U155" s="108">
        <v>70</v>
      </c>
      <c r="V155" s="106">
        <v>2</v>
      </c>
      <c r="W155" s="108">
        <v>43</v>
      </c>
      <c r="X155" s="175">
        <f t="shared" si="69"/>
        <v>10</v>
      </c>
      <c r="Y155" s="175">
        <f t="shared" si="70"/>
        <v>257</v>
      </c>
      <c r="Z155" s="109"/>
      <c r="AA155" s="110"/>
      <c r="AB155" s="109"/>
      <c r="AC155" s="110"/>
      <c r="AD155" s="109"/>
      <c r="AE155" s="110"/>
      <c r="AF155" s="175">
        <f t="shared" si="71"/>
        <v>0</v>
      </c>
      <c r="AG155" s="175">
        <f t="shared" si="72"/>
        <v>0</v>
      </c>
      <c r="AH155" s="155">
        <f t="shared" si="73"/>
        <v>18</v>
      </c>
      <c r="AI155" s="156">
        <f t="shared" si="74"/>
        <v>489</v>
      </c>
      <c r="AJ155" s="1"/>
      <c r="AK155" s="29"/>
      <c r="AL155" s="29"/>
      <c r="AM155" s="29"/>
      <c r="AN155" s="29"/>
      <c r="AO155" s="29"/>
      <c r="AP155" s="29"/>
      <c r="AQ155" s="22"/>
      <c r="AR155" s="22"/>
      <c r="AS155" s="29"/>
    </row>
    <row r="156" spans="1:45" x14ac:dyDescent="0.25">
      <c r="A156" s="105">
        <v>4</v>
      </c>
      <c r="B156" s="18" t="s">
        <v>72</v>
      </c>
      <c r="C156" s="149"/>
      <c r="D156" s="153">
        <v>4</v>
      </c>
      <c r="E156" s="158">
        <v>100</v>
      </c>
      <c r="F156" s="111">
        <v>4</v>
      </c>
      <c r="G156" s="111">
        <v>100</v>
      </c>
      <c r="H156" s="153">
        <v>4</v>
      </c>
      <c r="I156" s="158">
        <v>100</v>
      </c>
      <c r="J156" s="153">
        <v>3</v>
      </c>
      <c r="K156" s="158">
        <v>94</v>
      </c>
      <c r="L156" s="175">
        <f t="shared" si="67"/>
        <v>15</v>
      </c>
      <c r="M156" s="175">
        <f t="shared" si="68"/>
        <v>394</v>
      </c>
      <c r="N156" s="153">
        <v>3</v>
      </c>
      <c r="O156" s="154">
        <v>90</v>
      </c>
      <c r="P156" s="153">
        <v>3</v>
      </c>
      <c r="Q156" s="154">
        <v>99</v>
      </c>
      <c r="R156" s="153">
        <v>4</v>
      </c>
      <c r="S156" s="154">
        <v>111</v>
      </c>
      <c r="T156" s="153">
        <v>3</v>
      </c>
      <c r="U156" s="154">
        <v>105</v>
      </c>
      <c r="V156" s="153">
        <v>3</v>
      </c>
      <c r="W156" s="154">
        <v>93</v>
      </c>
      <c r="X156" s="175">
        <f t="shared" si="69"/>
        <v>16</v>
      </c>
      <c r="Y156" s="175">
        <f t="shared" si="70"/>
        <v>498</v>
      </c>
      <c r="Z156" s="23"/>
      <c r="AA156" s="24"/>
      <c r="AB156" s="23"/>
      <c r="AC156" s="24"/>
      <c r="AD156" s="23"/>
      <c r="AE156" s="24"/>
      <c r="AF156" s="175">
        <f t="shared" si="71"/>
        <v>0</v>
      </c>
      <c r="AG156" s="175">
        <f t="shared" si="72"/>
        <v>0</v>
      </c>
      <c r="AH156" s="155">
        <f t="shared" si="73"/>
        <v>31</v>
      </c>
      <c r="AI156" s="156">
        <f t="shared" si="74"/>
        <v>892</v>
      </c>
      <c r="AJ156" s="1"/>
      <c r="AK156" s="29"/>
      <c r="AL156" s="29"/>
      <c r="AM156" s="29"/>
      <c r="AN156" s="29"/>
      <c r="AO156" s="29"/>
      <c r="AP156" s="29"/>
      <c r="AQ156" s="22"/>
      <c r="AR156" s="22"/>
      <c r="AS156" s="29"/>
    </row>
    <row r="157" spans="1:45" x14ac:dyDescent="0.25">
      <c r="A157" s="105">
        <v>5</v>
      </c>
      <c r="B157" s="18" t="s">
        <v>73</v>
      </c>
      <c r="C157" s="19"/>
      <c r="D157" s="23"/>
      <c r="E157" s="44"/>
      <c r="F157" s="23"/>
      <c r="G157" s="44"/>
      <c r="H157" s="23"/>
      <c r="I157" s="44"/>
      <c r="J157" s="23"/>
      <c r="K157" s="44"/>
      <c r="L157" s="175">
        <f t="shared" si="67"/>
        <v>0</v>
      </c>
      <c r="M157" s="175">
        <f t="shared" si="68"/>
        <v>0</v>
      </c>
      <c r="N157" s="23"/>
      <c r="O157" s="24"/>
      <c r="P157" s="23"/>
      <c r="Q157" s="24"/>
      <c r="R157" s="23"/>
      <c r="S157" s="24"/>
      <c r="T157" s="23"/>
      <c r="U157" s="24"/>
      <c r="V157" s="23"/>
      <c r="W157" s="24"/>
      <c r="X157" s="175">
        <f t="shared" si="69"/>
        <v>0</v>
      </c>
      <c r="Y157" s="175">
        <f t="shared" si="70"/>
        <v>0</v>
      </c>
      <c r="Z157" s="153">
        <v>2</v>
      </c>
      <c r="AA157" s="154">
        <v>37</v>
      </c>
      <c r="AB157" s="153">
        <v>2</v>
      </c>
      <c r="AC157" s="154">
        <v>45</v>
      </c>
      <c r="AD157" s="153">
        <v>2</v>
      </c>
      <c r="AE157" s="154">
        <v>37</v>
      </c>
      <c r="AF157" s="175">
        <f t="shared" si="71"/>
        <v>6</v>
      </c>
      <c r="AG157" s="175">
        <f t="shared" si="72"/>
        <v>119</v>
      </c>
      <c r="AH157" s="155">
        <f t="shared" si="73"/>
        <v>6</v>
      </c>
      <c r="AI157" s="156">
        <f t="shared" si="74"/>
        <v>119</v>
      </c>
      <c r="AJ157" s="1"/>
      <c r="AK157" s="29"/>
      <c r="AL157" s="29"/>
      <c r="AM157" s="29"/>
      <c r="AN157" s="29"/>
      <c r="AO157" s="29"/>
      <c r="AP157" s="29"/>
      <c r="AQ157" s="22"/>
      <c r="AR157" s="22"/>
      <c r="AS157" s="29"/>
    </row>
    <row r="158" spans="1:45" x14ac:dyDescent="0.25">
      <c r="A158" s="105">
        <v>6</v>
      </c>
      <c r="B158" s="38" t="s">
        <v>74</v>
      </c>
      <c r="C158" s="149"/>
      <c r="D158" s="153">
        <v>3</v>
      </c>
      <c r="E158" s="158">
        <v>45</v>
      </c>
      <c r="F158" s="153">
        <v>3</v>
      </c>
      <c r="G158" s="158">
        <v>43</v>
      </c>
      <c r="H158" s="153">
        <v>2</v>
      </c>
      <c r="I158" s="158">
        <v>39</v>
      </c>
      <c r="J158" s="153">
        <v>2</v>
      </c>
      <c r="K158" s="158">
        <v>41</v>
      </c>
      <c r="L158" s="175">
        <f t="shared" si="67"/>
        <v>10</v>
      </c>
      <c r="M158" s="175">
        <f t="shared" si="68"/>
        <v>168</v>
      </c>
      <c r="N158" s="153">
        <v>2</v>
      </c>
      <c r="O158" s="154">
        <v>36</v>
      </c>
      <c r="P158" s="153">
        <v>1</v>
      </c>
      <c r="Q158" s="154">
        <v>35</v>
      </c>
      <c r="R158" s="153">
        <v>2</v>
      </c>
      <c r="S158" s="154">
        <v>43</v>
      </c>
      <c r="T158" s="153">
        <v>2</v>
      </c>
      <c r="U158" s="154">
        <v>52</v>
      </c>
      <c r="V158" s="153">
        <v>1</v>
      </c>
      <c r="W158" s="154">
        <v>29</v>
      </c>
      <c r="X158" s="175">
        <f t="shared" si="69"/>
        <v>8</v>
      </c>
      <c r="Y158" s="175">
        <f t="shared" si="70"/>
        <v>195</v>
      </c>
      <c r="Z158" s="153">
        <v>2</v>
      </c>
      <c r="AA158" s="154">
        <v>40</v>
      </c>
      <c r="AB158" s="153">
        <v>3</v>
      </c>
      <c r="AC158" s="154">
        <v>44</v>
      </c>
      <c r="AD158" s="153">
        <v>3</v>
      </c>
      <c r="AE158" s="154">
        <v>45</v>
      </c>
      <c r="AF158" s="175">
        <f t="shared" si="71"/>
        <v>8</v>
      </c>
      <c r="AG158" s="175">
        <f t="shared" si="72"/>
        <v>129</v>
      </c>
      <c r="AH158" s="155">
        <f t="shared" si="73"/>
        <v>26</v>
      </c>
      <c r="AI158" s="156">
        <f t="shared" si="74"/>
        <v>492</v>
      </c>
      <c r="AJ158" s="1"/>
      <c r="AK158" s="29"/>
      <c r="AL158" s="29"/>
      <c r="AM158" s="29"/>
      <c r="AN158" s="29"/>
      <c r="AO158" s="29"/>
      <c r="AP158" s="29"/>
      <c r="AQ158" s="22"/>
      <c r="AR158" s="22"/>
      <c r="AS158" s="29"/>
    </row>
    <row r="159" spans="1:45" x14ac:dyDescent="0.25">
      <c r="A159" s="105">
        <v>7</v>
      </c>
      <c r="B159" s="38" t="s">
        <v>75</v>
      </c>
      <c r="C159" s="149"/>
      <c r="D159" s="39">
        <v>1</v>
      </c>
      <c r="E159" s="40">
        <v>16</v>
      </c>
      <c r="F159" s="39">
        <v>1</v>
      </c>
      <c r="G159" s="40">
        <v>19</v>
      </c>
      <c r="H159" s="39">
        <v>1</v>
      </c>
      <c r="I159" s="40">
        <v>20</v>
      </c>
      <c r="J159" s="39">
        <v>1</v>
      </c>
      <c r="K159" s="40">
        <v>14</v>
      </c>
      <c r="L159" s="175">
        <f t="shared" si="67"/>
        <v>4</v>
      </c>
      <c r="M159" s="175">
        <f t="shared" si="68"/>
        <v>69</v>
      </c>
      <c r="N159" s="39">
        <v>1</v>
      </c>
      <c r="O159" s="41">
        <v>15</v>
      </c>
      <c r="P159" s="39">
        <v>1</v>
      </c>
      <c r="Q159" s="41">
        <v>22</v>
      </c>
      <c r="R159" s="39">
        <v>1</v>
      </c>
      <c r="S159" s="41">
        <v>28</v>
      </c>
      <c r="T159" s="39">
        <v>1</v>
      </c>
      <c r="U159" s="41">
        <v>22</v>
      </c>
      <c r="V159" s="39">
        <v>1</v>
      </c>
      <c r="W159" s="41">
        <v>27</v>
      </c>
      <c r="X159" s="175">
        <f t="shared" si="69"/>
        <v>5</v>
      </c>
      <c r="Y159" s="175">
        <f t="shared" si="70"/>
        <v>114</v>
      </c>
      <c r="Z159" s="39">
        <v>1</v>
      </c>
      <c r="AA159" s="41">
        <v>32</v>
      </c>
      <c r="AB159" s="39">
        <v>1</v>
      </c>
      <c r="AC159" s="41">
        <v>23</v>
      </c>
      <c r="AD159" s="39">
        <v>1</v>
      </c>
      <c r="AE159" s="41">
        <v>19</v>
      </c>
      <c r="AF159" s="175">
        <f t="shared" si="71"/>
        <v>3</v>
      </c>
      <c r="AG159" s="175">
        <f t="shared" si="72"/>
        <v>74</v>
      </c>
      <c r="AH159" s="155">
        <f t="shared" si="73"/>
        <v>12</v>
      </c>
      <c r="AI159" s="156">
        <f t="shared" si="74"/>
        <v>257</v>
      </c>
      <c r="AJ159" s="1"/>
      <c r="AK159" s="29"/>
      <c r="AL159" s="29"/>
      <c r="AM159" s="29"/>
      <c r="AN159" s="29"/>
      <c r="AO159" s="29"/>
      <c r="AP159" s="29"/>
      <c r="AQ159" s="22"/>
      <c r="AR159" s="22"/>
      <c r="AS159" s="29"/>
    </row>
    <row r="160" spans="1:45" x14ac:dyDescent="0.25">
      <c r="A160" s="105">
        <v>8</v>
      </c>
      <c r="B160" s="38" t="s">
        <v>76</v>
      </c>
      <c r="C160" s="157">
        <v>3</v>
      </c>
      <c r="D160" s="153">
        <v>1</v>
      </c>
      <c r="E160" s="158">
        <v>4</v>
      </c>
      <c r="F160" s="153">
        <v>1</v>
      </c>
      <c r="G160" s="158">
        <v>3</v>
      </c>
      <c r="H160" s="153">
        <v>1</v>
      </c>
      <c r="I160" s="158">
        <v>6</v>
      </c>
      <c r="J160" s="153">
        <v>1</v>
      </c>
      <c r="K160" s="158">
        <v>2</v>
      </c>
      <c r="L160" s="175">
        <f t="shared" si="67"/>
        <v>4</v>
      </c>
      <c r="M160" s="175">
        <f t="shared" si="68"/>
        <v>15</v>
      </c>
      <c r="N160" s="153">
        <v>1</v>
      </c>
      <c r="O160" s="158">
        <v>6</v>
      </c>
      <c r="P160" s="153">
        <v>1</v>
      </c>
      <c r="Q160" s="154">
        <v>5</v>
      </c>
      <c r="R160" s="153">
        <v>1</v>
      </c>
      <c r="S160" s="154">
        <v>2</v>
      </c>
      <c r="T160" s="153">
        <v>1</v>
      </c>
      <c r="U160" s="154">
        <v>2</v>
      </c>
      <c r="V160" s="153">
        <v>1</v>
      </c>
      <c r="W160" s="154">
        <v>3</v>
      </c>
      <c r="X160" s="175">
        <f t="shared" si="69"/>
        <v>5</v>
      </c>
      <c r="Y160" s="175">
        <f t="shared" si="70"/>
        <v>18</v>
      </c>
      <c r="Z160" s="153">
        <v>1</v>
      </c>
      <c r="AA160" s="154">
        <v>3</v>
      </c>
      <c r="AB160" s="153">
        <v>1</v>
      </c>
      <c r="AC160" s="154">
        <v>1</v>
      </c>
      <c r="AD160" s="153">
        <v>1</v>
      </c>
      <c r="AE160" s="154">
        <v>3</v>
      </c>
      <c r="AF160" s="175">
        <f t="shared" si="71"/>
        <v>3</v>
      </c>
      <c r="AG160" s="175">
        <f t="shared" si="72"/>
        <v>7</v>
      </c>
      <c r="AH160" s="155">
        <f t="shared" si="73"/>
        <v>12</v>
      </c>
      <c r="AI160" s="156">
        <f t="shared" si="74"/>
        <v>40</v>
      </c>
      <c r="AJ160" s="1"/>
      <c r="AK160" s="29"/>
      <c r="AL160" s="29"/>
      <c r="AM160" s="29"/>
      <c r="AN160" s="29"/>
      <c r="AO160" s="29"/>
      <c r="AP160" s="29"/>
      <c r="AQ160" s="22"/>
      <c r="AR160" s="22"/>
      <c r="AS160" s="29"/>
    </row>
    <row r="161" spans="1:45" x14ac:dyDescent="0.25">
      <c r="A161" s="105">
        <v>9</v>
      </c>
      <c r="B161" s="43" t="s">
        <v>77</v>
      </c>
      <c r="C161" s="19"/>
      <c r="D161" s="153">
        <v>2</v>
      </c>
      <c r="E161" s="158">
        <v>39</v>
      </c>
      <c r="F161" s="140">
        <v>2</v>
      </c>
      <c r="G161" s="160">
        <v>26</v>
      </c>
      <c r="H161" s="153">
        <v>2</v>
      </c>
      <c r="I161" s="158">
        <v>26</v>
      </c>
      <c r="J161" s="153">
        <v>1</v>
      </c>
      <c r="K161" s="158">
        <v>20</v>
      </c>
      <c r="L161" s="175">
        <f t="shared" si="67"/>
        <v>7</v>
      </c>
      <c r="M161" s="175">
        <f t="shared" si="68"/>
        <v>111</v>
      </c>
      <c r="N161" s="153">
        <v>2</v>
      </c>
      <c r="O161" s="158">
        <v>38</v>
      </c>
      <c r="P161" s="153">
        <v>1</v>
      </c>
      <c r="Q161" s="158">
        <v>32</v>
      </c>
      <c r="R161" s="153">
        <v>2</v>
      </c>
      <c r="S161" s="158">
        <v>41</v>
      </c>
      <c r="T161" s="153">
        <v>1</v>
      </c>
      <c r="U161" s="154">
        <v>35</v>
      </c>
      <c r="V161" s="153">
        <v>1</v>
      </c>
      <c r="W161" s="154">
        <v>33</v>
      </c>
      <c r="X161" s="175">
        <f t="shared" si="69"/>
        <v>7</v>
      </c>
      <c r="Y161" s="175">
        <f t="shared" si="70"/>
        <v>179</v>
      </c>
      <c r="Z161" s="153">
        <v>3</v>
      </c>
      <c r="AA161" s="154">
        <v>42</v>
      </c>
      <c r="AB161" s="153">
        <v>2</v>
      </c>
      <c r="AC161" s="154">
        <v>37</v>
      </c>
      <c r="AD161" s="153">
        <v>2</v>
      </c>
      <c r="AE161" s="154">
        <v>37</v>
      </c>
      <c r="AF161" s="175">
        <f t="shared" si="71"/>
        <v>7</v>
      </c>
      <c r="AG161" s="175">
        <f t="shared" si="72"/>
        <v>116</v>
      </c>
      <c r="AH161" s="155">
        <f t="shared" si="73"/>
        <v>21</v>
      </c>
      <c r="AI161" s="156">
        <f t="shared" si="74"/>
        <v>406</v>
      </c>
      <c r="AJ161" s="1"/>
      <c r="AK161" s="29"/>
      <c r="AL161" s="29"/>
      <c r="AM161" s="29"/>
      <c r="AN161" s="29"/>
      <c r="AO161" s="29"/>
      <c r="AP161" s="29"/>
      <c r="AQ161" s="22"/>
      <c r="AR161" s="22"/>
      <c r="AS161" s="29"/>
    </row>
    <row r="162" spans="1:45" x14ac:dyDescent="0.25">
      <c r="A162" s="105">
        <v>10</v>
      </c>
      <c r="B162" s="43" t="s">
        <v>78</v>
      </c>
      <c r="C162" s="149"/>
      <c r="D162" s="153">
        <v>2</v>
      </c>
      <c r="E162" s="158">
        <v>48</v>
      </c>
      <c r="F162" s="153">
        <v>2</v>
      </c>
      <c r="G162" s="158">
        <v>49</v>
      </c>
      <c r="H162" s="153">
        <v>2</v>
      </c>
      <c r="I162" s="158">
        <v>49</v>
      </c>
      <c r="J162" s="153">
        <v>2</v>
      </c>
      <c r="K162" s="158">
        <v>50</v>
      </c>
      <c r="L162" s="175">
        <f t="shared" si="67"/>
        <v>8</v>
      </c>
      <c r="M162" s="175">
        <f t="shared" si="68"/>
        <v>196</v>
      </c>
      <c r="N162" s="153">
        <v>2</v>
      </c>
      <c r="O162" s="154">
        <v>64</v>
      </c>
      <c r="P162" s="153">
        <v>2</v>
      </c>
      <c r="Q162" s="154">
        <v>61</v>
      </c>
      <c r="R162" s="153">
        <v>2</v>
      </c>
      <c r="S162" s="154">
        <v>46</v>
      </c>
      <c r="T162" s="153">
        <v>2</v>
      </c>
      <c r="U162" s="154">
        <v>55</v>
      </c>
      <c r="V162" s="153">
        <v>2</v>
      </c>
      <c r="W162" s="154">
        <v>43</v>
      </c>
      <c r="X162" s="175">
        <f t="shared" si="69"/>
        <v>10</v>
      </c>
      <c r="Y162" s="175">
        <f t="shared" si="70"/>
        <v>269</v>
      </c>
      <c r="Z162" s="153">
        <v>2</v>
      </c>
      <c r="AA162" s="154">
        <v>53</v>
      </c>
      <c r="AB162" s="153">
        <v>2</v>
      </c>
      <c r="AC162" s="154">
        <v>46</v>
      </c>
      <c r="AD162" s="153">
        <v>2</v>
      </c>
      <c r="AE162" s="154">
        <v>48</v>
      </c>
      <c r="AF162" s="175">
        <f t="shared" si="71"/>
        <v>6</v>
      </c>
      <c r="AG162" s="175">
        <f t="shared" si="72"/>
        <v>147</v>
      </c>
      <c r="AH162" s="155">
        <f t="shared" si="73"/>
        <v>24</v>
      </c>
      <c r="AI162" s="156">
        <f t="shared" si="74"/>
        <v>612</v>
      </c>
      <c r="AJ162" s="1"/>
      <c r="AK162" s="29"/>
      <c r="AL162" s="29"/>
      <c r="AM162" s="29"/>
      <c r="AN162" s="29"/>
      <c r="AO162" s="29"/>
      <c r="AP162" s="29"/>
      <c r="AQ162" s="22"/>
      <c r="AR162" s="22"/>
      <c r="AS162" s="29"/>
    </row>
    <row r="163" spans="1:45" x14ac:dyDescent="0.25">
      <c r="A163" s="105">
        <v>11</v>
      </c>
      <c r="B163" s="43" t="s">
        <v>79</v>
      </c>
      <c r="C163" s="149"/>
      <c r="D163" s="153">
        <v>2</v>
      </c>
      <c r="E163" s="158">
        <v>37</v>
      </c>
      <c r="F163" s="153">
        <v>1</v>
      </c>
      <c r="G163" s="158">
        <v>33</v>
      </c>
      <c r="H163" s="153">
        <v>1</v>
      </c>
      <c r="I163" s="158">
        <v>27</v>
      </c>
      <c r="J163" s="153">
        <v>2</v>
      </c>
      <c r="K163" s="158">
        <v>34</v>
      </c>
      <c r="L163" s="175">
        <f t="shared" si="67"/>
        <v>6</v>
      </c>
      <c r="M163" s="175">
        <f t="shared" si="68"/>
        <v>131</v>
      </c>
      <c r="N163" s="153">
        <v>2</v>
      </c>
      <c r="O163" s="154">
        <v>39</v>
      </c>
      <c r="P163" s="153">
        <v>2</v>
      </c>
      <c r="Q163" s="154">
        <v>39</v>
      </c>
      <c r="R163" s="153">
        <v>1</v>
      </c>
      <c r="S163" s="154">
        <v>28</v>
      </c>
      <c r="T163" s="153">
        <v>2</v>
      </c>
      <c r="U163" s="154">
        <v>37</v>
      </c>
      <c r="V163" s="153">
        <v>1</v>
      </c>
      <c r="W163" s="154">
        <v>33</v>
      </c>
      <c r="X163" s="175">
        <f t="shared" si="69"/>
        <v>8</v>
      </c>
      <c r="Y163" s="175">
        <f t="shared" si="70"/>
        <v>176</v>
      </c>
      <c r="Z163" s="153">
        <v>1</v>
      </c>
      <c r="AA163" s="154">
        <v>31</v>
      </c>
      <c r="AB163" s="153">
        <v>1</v>
      </c>
      <c r="AC163" s="154">
        <v>29</v>
      </c>
      <c r="AD163" s="153">
        <v>1</v>
      </c>
      <c r="AE163" s="154">
        <v>33</v>
      </c>
      <c r="AF163" s="175">
        <f t="shared" si="71"/>
        <v>3</v>
      </c>
      <c r="AG163" s="175">
        <f t="shared" si="72"/>
        <v>93</v>
      </c>
      <c r="AH163" s="155">
        <f t="shared" si="73"/>
        <v>17</v>
      </c>
      <c r="AI163" s="156">
        <f t="shared" si="74"/>
        <v>400</v>
      </c>
      <c r="AJ163" s="1"/>
      <c r="AK163" s="29"/>
      <c r="AL163" s="29"/>
      <c r="AM163" s="29"/>
      <c r="AN163" s="29"/>
      <c r="AO163" s="29"/>
      <c r="AP163" s="29"/>
      <c r="AQ163" s="22"/>
      <c r="AR163" s="22"/>
      <c r="AS163" s="29"/>
    </row>
    <row r="164" spans="1:45" x14ac:dyDescent="0.25">
      <c r="A164" s="105">
        <v>12</v>
      </c>
      <c r="B164" s="43" t="s">
        <v>80</v>
      </c>
      <c r="C164" s="149"/>
      <c r="D164" s="153">
        <v>1</v>
      </c>
      <c r="E164" s="158">
        <v>23</v>
      </c>
      <c r="F164" s="153">
        <v>1</v>
      </c>
      <c r="G164" s="158">
        <v>25</v>
      </c>
      <c r="H164" s="153">
        <v>1</v>
      </c>
      <c r="I164" s="158">
        <v>19</v>
      </c>
      <c r="J164" s="153">
        <v>1</v>
      </c>
      <c r="K164" s="158">
        <v>22</v>
      </c>
      <c r="L164" s="175">
        <f t="shared" si="67"/>
        <v>4</v>
      </c>
      <c r="M164" s="175">
        <f t="shared" si="68"/>
        <v>89</v>
      </c>
      <c r="N164" s="153">
        <v>1</v>
      </c>
      <c r="O164" s="154">
        <v>22</v>
      </c>
      <c r="P164" s="153">
        <v>1</v>
      </c>
      <c r="Q164" s="154">
        <v>24</v>
      </c>
      <c r="R164" s="153">
        <v>1</v>
      </c>
      <c r="S164" s="154">
        <v>21</v>
      </c>
      <c r="T164" s="153">
        <v>1</v>
      </c>
      <c r="U164" s="154">
        <v>27</v>
      </c>
      <c r="V164" s="153">
        <v>1</v>
      </c>
      <c r="W164" s="154">
        <v>29</v>
      </c>
      <c r="X164" s="175">
        <f t="shared" si="69"/>
        <v>5</v>
      </c>
      <c r="Y164" s="175">
        <f t="shared" si="70"/>
        <v>123</v>
      </c>
      <c r="Z164" s="153">
        <v>1</v>
      </c>
      <c r="AA164" s="154">
        <v>27</v>
      </c>
      <c r="AB164" s="153">
        <v>1</v>
      </c>
      <c r="AC164" s="154">
        <v>20</v>
      </c>
      <c r="AD164" s="153">
        <v>1</v>
      </c>
      <c r="AE164" s="154">
        <v>23</v>
      </c>
      <c r="AF164" s="175">
        <f t="shared" si="71"/>
        <v>3</v>
      </c>
      <c r="AG164" s="175">
        <f t="shared" si="72"/>
        <v>70</v>
      </c>
      <c r="AH164" s="155">
        <f t="shared" si="73"/>
        <v>12</v>
      </c>
      <c r="AI164" s="156">
        <f t="shared" si="74"/>
        <v>282</v>
      </c>
      <c r="AJ164" s="1"/>
      <c r="AK164" s="29"/>
      <c r="AL164" s="29"/>
      <c r="AM164" s="29"/>
      <c r="AN164" s="29"/>
      <c r="AO164" s="29"/>
      <c r="AP164" s="29"/>
      <c r="AQ164" s="22"/>
      <c r="AR164" s="22"/>
      <c r="AS164" s="29"/>
    </row>
    <row r="165" spans="1:45" x14ac:dyDescent="0.25">
      <c r="A165" s="105">
        <v>13</v>
      </c>
      <c r="B165" s="43" t="s">
        <v>81</v>
      </c>
      <c r="C165" s="149"/>
      <c r="D165" s="153">
        <v>1</v>
      </c>
      <c r="E165" s="158">
        <v>28</v>
      </c>
      <c r="F165" s="153">
        <v>1</v>
      </c>
      <c r="G165" s="158">
        <v>22</v>
      </c>
      <c r="H165" s="153">
        <v>1</v>
      </c>
      <c r="I165" s="158">
        <v>14</v>
      </c>
      <c r="J165" s="153">
        <v>1</v>
      </c>
      <c r="K165" s="158">
        <v>14</v>
      </c>
      <c r="L165" s="175">
        <f t="shared" si="67"/>
        <v>4</v>
      </c>
      <c r="M165" s="175">
        <f t="shared" si="68"/>
        <v>78</v>
      </c>
      <c r="N165" s="153">
        <v>1</v>
      </c>
      <c r="O165" s="154">
        <v>10</v>
      </c>
      <c r="P165" s="153">
        <v>1</v>
      </c>
      <c r="Q165" s="154">
        <v>17</v>
      </c>
      <c r="R165" s="153">
        <v>1</v>
      </c>
      <c r="S165" s="154">
        <v>21</v>
      </c>
      <c r="T165" s="153">
        <v>1</v>
      </c>
      <c r="U165" s="154">
        <v>11</v>
      </c>
      <c r="V165" s="153">
        <v>1</v>
      </c>
      <c r="W165" s="154">
        <v>16</v>
      </c>
      <c r="X165" s="175">
        <f t="shared" si="69"/>
        <v>5</v>
      </c>
      <c r="Y165" s="175">
        <f t="shared" si="70"/>
        <v>75</v>
      </c>
      <c r="Z165" s="153">
        <v>1</v>
      </c>
      <c r="AA165" s="154">
        <v>12</v>
      </c>
      <c r="AB165" s="153">
        <v>1</v>
      </c>
      <c r="AC165" s="154">
        <v>20</v>
      </c>
      <c r="AD165" s="153">
        <v>1</v>
      </c>
      <c r="AE165" s="154">
        <v>20</v>
      </c>
      <c r="AF165" s="175">
        <f t="shared" si="71"/>
        <v>3</v>
      </c>
      <c r="AG165" s="175">
        <f t="shared" si="72"/>
        <v>52</v>
      </c>
      <c r="AH165" s="155">
        <f t="shared" si="73"/>
        <v>12</v>
      </c>
      <c r="AI165" s="156">
        <f t="shared" si="74"/>
        <v>205</v>
      </c>
      <c r="AJ165" s="1"/>
      <c r="AK165" s="29"/>
      <c r="AL165" s="29"/>
      <c r="AM165" s="29"/>
      <c r="AN165" s="29"/>
      <c r="AO165" s="29"/>
      <c r="AP165" s="29"/>
      <c r="AQ165" s="22"/>
      <c r="AR165" s="22"/>
      <c r="AS165" s="29"/>
    </row>
    <row r="166" spans="1:45" x14ac:dyDescent="0.25">
      <c r="A166" s="105">
        <v>14</v>
      </c>
      <c r="B166" s="38" t="s">
        <v>82</v>
      </c>
      <c r="C166" s="157">
        <v>4</v>
      </c>
      <c r="D166" s="153">
        <v>1</v>
      </c>
      <c r="E166" s="158">
        <v>4</v>
      </c>
      <c r="F166" s="153">
        <v>1</v>
      </c>
      <c r="G166" s="158">
        <v>5</v>
      </c>
      <c r="H166" s="153">
        <v>1</v>
      </c>
      <c r="I166" s="158">
        <v>5</v>
      </c>
      <c r="J166" s="153">
        <v>1</v>
      </c>
      <c r="K166" s="158">
        <v>9</v>
      </c>
      <c r="L166" s="175">
        <f t="shared" si="67"/>
        <v>4</v>
      </c>
      <c r="M166" s="175">
        <f t="shared" si="68"/>
        <v>23</v>
      </c>
      <c r="N166" s="153">
        <v>1</v>
      </c>
      <c r="O166" s="154">
        <v>6</v>
      </c>
      <c r="P166" s="153">
        <v>1</v>
      </c>
      <c r="Q166" s="154">
        <v>5</v>
      </c>
      <c r="R166" s="153">
        <v>1</v>
      </c>
      <c r="S166" s="154">
        <v>4</v>
      </c>
      <c r="T166" s="153">
        <v>1</v>
      </c>
      <c r="U166" s="154">
        <v>5</v>
      </c>
      <c r="V166" s="153">
        <v>1</v>
      </c>
      <c r="W166" s="154">
        <v>2</v>
      </c>
      <c r="X166" s="175">
        <f t="shared" si="69"/>
        <v>5</v>
      </c>
      <c r="Y166" s="175">
        <f t="shared" si="70"/>
        <v>22</v>
      </c>
      <c r="Z166" s="153">
        <v>1</v>
      </c>
      <c r="AA166" s="154">
        <v>3</v>
      </c>
      <c r="AB166" s="153">
        <v>1</v>
      </c>
      <c r="AC166" s="154">
        <v>7</v>
      </c>
      <c r="AD166" s="153">
        <v>1</v>
      </c>
      <c r="AE166" s="154">
        <v>7</v>
      </c>
      <c r="AF166" s="175">
        <f t="shared" si="71"/>
        <v>3</v>
      </c>
      <c r="AG166" s="175">
        <f t="shared" si="72"/>
        <v>17</v>
      </c>
      <c r="AH166" s="155">
        <f t="shared" si="73"/>
        <v>12</v>
      </c>
      <c r="AI166" s="156">
        <f t="shared" si="74"/>
        <v>62</v>
      </c>
      <c r="AJ166" s="1"/>
      <c r="AK166" s="29"/>
      <c r="AL166" s="29"/>
      <c r="AM166" s="29"/>
      <c r="AN166" s="29"/>
      <c r="AO166" s="29"/>
      <c r="AP166" s="29"/>
      <c r="AQ166" s="22"/>
      <c r="AR166" s="22"/>
      <c r="AS166" s="29"/>
    </row>
    <row r="167" spans="1:45" x14ac:dyDescent="0.25">
      <c r="A167" s="105">
        <v>15</v>
      </c>
      <c r="B167" s="43" t="s">
        <v>83</v>
      </c>
      <c r="C167" s="176">
        <v>7</v>
      </c>
      <c r="D167" s="153">
        <v>1</v>
      </c>
      <c r="E167" s="158">
        <v>5</v>
      </c>
      <c r="F167" s="153">
        <v>1</v>
      </c>
      <c r="G167" s="158">
        <v>3</v>
      </c>
      <c r="H167" s="153">
        <v>1</v>
      </c>
      <c r="I167" s="158">
        <v>5</v>
      </c>
      <c r="J167" s="153">
        <v>1</v>
      </c>
      <c r="K167" s="158">
        <v>6</v>
      </c>
      <c r="L167" s="175">
        <f t="shared" si="67"/>
        <v>4</v>
      </c>
      <c r="M167" s="175">
        <f t="shared" si="68"/>
        <v>19</v>
      </c>
      <c r="N167" s="153">
        <v>1</v>
      </c>
      <c r="O167" s="154">
        <v>2</v>
      </c>
      <c r="P167" s="153">
        <v>1</v>
      </c>
      <c r="Q167" s="154">
        <v>5</v>
      </c>
      <c r="R167" s="153">
        <v>1</v>
      </c>
      <c r="S167" s="154">
        <v>4</v>
      </c>
      <c r="T167" s="153">
        <v>1</v>
      </c>
      <c r="U167" s="154">
        <v>12</v>
      </c>
      <c r="V167" s="153">
        <v>1</v>
      </c>
      <c r="W167" s="154">
        <v>3</v>
      </c>
      <c r="X167" s="175">
        <f t="shared" si="69"/>
        <v>5</v>
      </c>
      <c r="Y167" s="175">
        <f t="shared" si="70"/>
        <v>26</v>
      </c>
      <c r="Z167" s="153">
        <v>1</v>
      </c>
      <c r="AA167" s="154">
        <v>4</v>
      </c>
      <c r="AB167" s="153">
        <v>1</v>
      </c>
      <c r="AC167" s="154">
        <v>8</v>
      </c>
      <c r="AD167" s="153">
        <v>1</v>
      </c>
      <c r="AE167" s="154">
        <v>7</v>
      </c>
      <c r="AF167" s="175">
        <f t="shared" si="71"/>
        <v>3</v>
      </c>
      <c r="AG167" s="175">
        <f t="shared" si="72"/>
        <v>19</v>
      </c>
      <c r="AH167" s="155">
        <f t="shared" si="73"/>
        <v>12</v>
      </c>
      <c r="AI167" s="156">
        <f t="shared" si="74"/>
        <v>64</v>
      </c>
      <c r="AJ167" s="1"/>
      <c r="AK167" s="29"/>
      <c r="AL167" s="29"/>
      <c r="AM167" s="29"/>
      <c r="AN167" s="29"/>
      <c r="AO167" s="29"/>
      <c r="AP167" s="29"/>
      <c r="AQ167" s="22"/>
      <c r="AR167" s="22"/>
      <c r="AS167" s="29"/>
    </row>
    <row r="168" spans="1:45" x14ac:dyDescent="0.25">
      <c r="A168" s="105">
        <v>16</v>
      </c>
      <c r="B168" s="43" t="s">
        <v>84</v>
      </c>
      <c r="C168" s="149"/>
      <c r="D168" s="153">
        <v>1</v>
      </c>
      <c r="E168" s="158">
        <v>4</v>
      </c>
      <c r="F168" s="160">
        <v>1</v>
      </c>
      <c r="G168" s="160">
        <v>7</v>
      </c>
      <c r="H168" s="153">
        <v>1</v>
      </c>
      <c r="I168" s="158">
        <v>5</v>
      </c>
      <c r="J168" s="153">
        <v>1</v>
      </c>
      <c r="K168" s="158">
        <v>4</v>
      </c>
      <c r="L168" s="175">
        <f t="shared" si="67"/>
        <v>4</v>
      </c>
      <c r="M168" s="175">
        <f t="shared" si="68"/>
        <v>20</v>
      </c>
      <c r="N168" s="153">
        <v>1</v>
      </c>
      <c r="O168" s="158">
        <v>7</v>
      </c>
      <c r="P168" s="153">
        <v>1</v>
      </c>
      <c r="Q168" s="158">
        <v>3</v>
      </c>
      <c r="R168" s="153">
        <v>1</v>
      </c>
      <c r="S168" s="158">
        <v>6</v>
      </c>
      <c r="T168" s="153">
        <v>1</v>
      </c>
      <c r="U168" s="154">
        <v>11</v>
      </c>
      <c r="V168" s="153">
        <v>1</v>
      </c>
      <c r="W168" s="154">
        <v>4</v>
      </c>
      <c r="X168" s="175">
        <f t="shared" si="69"/>
        <v>5</v>
      </c>
      <c r="Y168" s="175">
        <f t="shared" si="70"/>
        <v>31</v>
      </c>
      <c r="Z168" s="153">
        <v>1</v>
      </c>
      <c r="AA168" s="154">
        <v>3</v>
      </c>
      <c r="AB168" s="153">
        <v>1</v>
      </c>
      <c r="AC168" s="154">
        <v>6</v>
      </c>
      <c r="AD168" s="153">
        <v>1</v>
      </c>
      <c r="AE168" s="154">
        <v>6</v>
      </c>
      <c r="AF168" s="175">
        <f t="shared" si="71"/>
        <v>3</v>
      </c>
      <c r="AG168" s="175">
        <f t="shared" si="72"/>
        <v>15</v>
      </c>
      <c r="AH168" s="155">
        <f t="shared" si="73"/>
        <v>12</v>
      </c>
      <c r="AI168" s="156">
        <f t="shared" si="74"/>
        <v>66</v>
      </c>
      <c r="AJ168" s="1"/>
      <c r="AK168" s="29"/>
      <c r="AL168" s="29"/>
      <c r="AM168" s="29"/>
      <c r="AN168" s="29"/>
      <c r="AO168" s="29"/>
      <c r="AP168" s="29"/>
      <c r="AQ168" s="22"/>
      <c r="AR168" s="22"/>
      <c r="AS168" s="29"/>
    </row>
    <row r="169" spans="1:45" x14ac:dyDescent="0.25">
      <c r="A169" s="105">
        <v>17</v>
      </c>
      <c r="B169" s="43" t="s">
        <v>85</v>
      </c>
      <c r="C169" s="149"/>
      <c r="D169" s="153">
        <v>1</v>
      </c>
      <c r="E169" s="158">
        <v>27</v>
      </c>
      <c r="F169" s="153">
        <v>1</v>
      </c>
      <c r="G169" s="158">
        <v>26</v>
      </c>
      <c r="H169" s="153">
        <v>1</v>
      </c>
      <c r="I169" s="158">
        <v>26</v>
      </c>
      <c r="J169" s="153">
        <v>1</v>
      </c>
      <c r="K169" s="158">
        <v>16</v>
      </c>
      <c r="L169" s="175">
        <f t="shared" si="67"/>
        <v>4</v>
      </c>
      <c r="M169" s="175">
        <f t="shared" si="68"/>
        <v>95</v>
      </c>
      <c r="N169" s="153">
        <v>1</v>
      </c>
      <c r="O169" s="154">
        <v>21</v>
      </c>
      <c r="P169" s="153">
        <v>1</v>
      </c>
      <c r="Q169" s="154">
        <v>21</v>
      </c>
      <c r="R169" s="153">
        <v>1</v>
      </c>
      <c r="S169" s="154">
        <v>19</v>
      </c>
      <c r="T169" s="153">
        <v>1</v>
      </c>
      <c r="U169" s="154">
        <v>22</v>
      </c>
      <c r="V169" s="153">
        <v>1</v>
      </c>
      <c r="W169" s="154">
        <v>20</v>
      </c>
      <c r="X169" s="175">
        <f t="shared" si="69"/>
        <v>5</v>
      </c>
      <c r="Y169" s="175">
        <f t="shared" si="70"/>
        <v>103</v>
      </c>
      <c r="Z169" s="153">
        <v>1</v>
      </c>
      <c r="AA169" s="154">
        <v>13</v>
      </c>
      <c r="AB169" s="153">
        <v>1</v>
      </c>
      <c r="AC169" s="154">
        <v>23</v>
      </c>
      <c r="AD169" s="153">
        <v>1</v>
      </c>
      <c r="AE169" s="154">
        <v>17</v>
      </c>
      <c r="AF169" s="175">
        <f t="shared" si="71"/>
        <v>3</v>
      </c>
      <c r="AG169" s="175">
        <f t="shared" si="72"/>
        <v>53</v>
      </c>
      <c r="AH169" s="155">
        <f t="shared" si="73"/>
        <v>12</v>
      </c>
      <c r="AI169" s="156">
        <f t="shared" si="74"/>
        <v>251</v>
      </c>
      <c r="AJ169" s="1"/>
      <c r="AK169" s="29"/>
      <c r="AL169" s="29"/>
      <c r="AM169" s="29"/>
      <c r="AN169" s="29"/>
      <c r="AO169" s="29"/>
      <c r="AP169" s="29"/>
      <c r="AQ169" s="22"/>
      <c r="AR169" s="22"/>
      <c r="AS169" s="29"/>
    </row>
    <row r="170" spans="1:45" x14ac:dyDescent="0.25">
      <c r="A170" s="105">
        <v>18</v>
      </c>
      <c r="B170" s="43" t="s">
        <v>86</v>
      </c>
      <c r="C170" s="149"/>
      <c r="D170" s="153">
        <v>1</v>
      </c>
      <c r="E170" s="158">
        <v>3</v>
      </c>
      <c r="F170" s="153">
        <v>1</v>
      </c>
      <c r="G170" s="158">
        <v>3</v>
      </c>
      <c r="H170" s="153">
        <v>1</v>
      </c>
      <c r="I170" s="158">
        <v>4</v>
      </c>
      <c r="J170" s="153">
        <v>1</v>
      </c>
      <c r="K170" s="158">
        <v>6</v>
      </c>
      <c r="L170" s="175">
        <f t="shared" si="67"/>
        <v>4</v>
      </c>
      <c r="M170" s="175">
        <f t="shared" si="68"/>
        <v>16</v>
      </c>
      <c r="N170" s="153">
        <v>1</v>
      </c>
      <c r="O170" s="154">
        <v>5</v>
      </c>
      <c r="P170" s="153">
        <v>1</v>
      </c>
      <c r="Q170" s="154">
        <v>5</v>
      </c>
      <c r="R170" s="153">
        <v>1</v>
      </c>
      <c r="S170" s="154">
        <v>9</v>
      </c>
      <c r="T170" s="153">
        <v>1</v>
      </c>
      <c r="U170" s="154">
        <v>5</v>
      </c>
      <c r="V170" s="153">
        <v>1</v>
      </c>
      <c r="W170" s="154">
        <v>7</v>
      </c>
      <c r="X170" s="175">
        <f t="shared" si="69"/>
        <v>5</v>
      </c>
      <c r="Y170" s="175">
        <f t="shared" si="70"/>
        <v>31</v>
      </c>
      <c r="Z170" s="153">
        <v>1</v>
      </c>
      <c r="AA170" s="154">
        <v>11</v>
      </c>
      <c r="AB170" s="153">
        <v>1</v>
      </c>
      <c r="AC170" s="154">
        <v>8</v>
      </c>
      <c r="AD170" s="153">
        <v>1</v>
      </c>
      <c r="AE170" s="154">
        <v>2</v>
      </c>
      <c r="AF170" s="175">
        <f t="shared" si="71"/>
        <v>3</v>
      </c>
      <c r="AG170" s="175">
        <f t="shared" si="72"/>
        <v>21</v>
      </c>
      <c r="AH170" s="155">
        <f t="shared" si="73"/>
        <v>12</v>
      </c>
      <c r="AI170" s="156">
        <f t="shared" si="74"/>
        <v>68</v>
      </c>
      <c r="AJ170" s="1"/>
      <c r="AK170" s="29"/>
      <c r="AL170" s="29"/>
      <c r="AM170" s="29"/>
      <c r="AN170" s="29"/>
      <c r="AO170" s="29"/>
      <c r="AP170" s="29"/>
      <c r="AQ170" s="22"/>
      <c r="AR170" s="22"/>
      <c r="AS170" s="29"/>
    </row>
    <row r="171" spans="1:45" x14ac:dyDescent="0.25">
      <c r="A171" s="105">
        <v>19</v>
      </c>
      <c r="B171" s="43" t="s">
        <v>87</v>
      </c>
      <c r="C171" s="157">
        <v>9</v>
      </c>
      <c r="D171" s="153">
        <v>1</v>
      </c>
      <c r="E171" s="158">
        <v>4</v>
      </c>
      <c r="F171" s="153">
        <v>1</v>
      </c>
      <c r="G171" s="158">
        <v>1</v>
      </c>
      <c r="H171" s="153">
        <v>1</v>
      </c>
      <c r="I171" s="158">
        <v>5</v>
      </c>
      <c r="J171" s="153">
        <v>1</v>
      </c>
      <c r="K171" s="158">
        <v>5</v>
      </c>
      <c r="L171" s="175">
        <f t="shared" si="67"/>
        <v>4</v>
      </c>
      <c r="M171" s="175">
        <f t="shared" si="68"/>
        <v>15</v>
      </c>
      <c r="N171" s="153">
        <v>1</v>
      </c>
      <c r="O171" s="154">
        <v>6</v>
      </c>
      <c r="P171" s="153">
        <v>1</v>
      </c>
      <c r="Q171" s="154">
        <v>5</v>
      </c>
      <c r="R171" s="153">
        <v>1</v>
      </c>
      <c r="S171" s="154">
        <v>8</v>
      </c>
      <c r="T171" s="153">
        <v>1</v>
      </c>
      <c r="U171" s="154">
        <v>3</v>
      </c>
      <c r="V171" s="153">
        <v>1</v>
      </c>
      <c r="W171" s="154">
        <v>11</v>
      </c>
      <c r="X171" s="175">
        <f t="shared" si="69"/>
        <v>5</v>
      </c>
      <c r="Y171" s="175">
        <f t="shared" si="70"/>
        <v>33</v>
      </c>
      <c r="Z171" s="153">
        <v>1</v>
      </c>
      <c r="AA171" s="154">
        <v>8</v>
      </c>
      <c r="AB171" s="153">
        <v>1</v>
      </c>
      <c r="AC171" s="154">
        <v>6</v>
      </c>
      <c r="AD171" s="153">
        <v>1</v>
      </c>
      <c r="AE171" s="154">
        <v>8</v>
      </c>
      <c r="AF171" s="175">
        <f t="shared" si="71"/>
        <v>3</v>
      </c>
      <c r="AG171" s="175">
        <f t="shared" si="72"/>
        <v>22</v>
      </c>
      <c r="AH171" s="155">
        <f t="shared" si="73"/>
        <v>12</v>
      </c>
      <c r="AI171" s="156">
        <f t="shared" si="74"/>
        <v>70</v>
      </c>
      <c r="AJ171" s="1"/>
      <c r="AK171" s="29"/>
      <c r="AL171" s="29"/>
      <c r="AM171" s="29"/>
      <c r="AN171" s="29"/>
      <c r="AO171" s="29"/>
      <c r="AP171" s="29"/>
      <c r="AQ171" s="22"/>
      <c r="AR171" s="22"/>
      <c r="AS171" s="29"/>
    </row>
    <row r="172" spans="1:45" x14ac:dyDescent="0.25">
      <c r="A172" s="105">
        <v>20</v>
      </c>
      <c r="B172" s="43" t="s">
        <v>88</v>
      </c>
      <c r="C172" s="176">
        <v>1</v>
      </c>
      <c r="D172" s="153">
        <v>1</v>
      </c>
      <c r="E172" s="158">
        <v>10</v>
      </c>
      <c r="F172" s="153">
        <v>1</v>
      </c>
      <c r="G172" s="158">
        <v>10</v>
      </c>
      <c r="H172" s="153">
        <v>1</v>
      </c>
      <c r="I172" s="158">
        <v>10</v>
      </c>
      <c r="J172" s="153">
        <v>1</v>
      </c>
      <c r="K172" s="158">
        <v>13</v>
      </c>
      <c r="L172" s="175">
        <f t="shared" si="67"/>
        <v>4</v>
      </c>
      <c r="M172" s="175">
        <f t="shared" si="68"/>
        <v>43</v>
      </c>
      <c r="N172" s="153">
        <v>1</v>
      </c>
      <c r="O172" s="154">
        <v>9</v>
      </c>
      <c r="P172" s="153">
        <v>1</v>
      </c>
      <c r="Q172" s="154">
        <v>11</v>
      </c>
      <c r="R172" s="153">
        <v>1</v>
      </c>
      <c r="S172" s="154">
        <v>11</v>
      </c>
      <c r="T172" s="153">
        <v>1</v>
      </c>
      <c r="U172" s="154">
        <v>11</v>
      </c>
      <c r="V172" s="153">
        <v>1</v>
      </c>
      <c r="W172" s="154">
        <v>6</v>
      </c>
      <c r="X172" s="175">
        <f t="shared" si="69"/>
        <v>5</v>
      </c>
      <c r="Y172" s="175">
        <f t="shared" si="70"/>
        <v>48</v>
      </c>
      <c r="Z172" s="153">
        <v>1</v>
      </c>
      <c r="AA172" s="154">
        <v>13</v>
      </c>
      <c r="AB172" s="153">
        <v>1</v>
      </c>
      <c r="AC172" s="154">
        <v>11</v>
      </c>
      <c r="AD172" s="153">
        <v>1</v>
      </c>
      <c r="AE172" s="154">
        <v>13</v>
      </c>
      <c r="AF172" s="175">
        <f t="shared" ref="AF172:AF214" si="75">Z172+AB172+AD172</f>
        <v>3</v>
      </c>
      <c r="AG172" s="175">
        <f t="shared" ref="AG172:AG214" si="76">AA172+AC172+AE172</f>
        <v>37</v>
      </c>
      <c r="AH172" s="155">
        <f t="shared" ref="AH172:AH214" si="77">L172+X172+AF172</f>
        <v>12</v>
      </c>
      <c r="AI172" s="156">
        <f t="shared" ref="AI172:AI214" si="78">M172+Y172+AG172</f>
        <v>128</v>
      </c>
      <c r="AJ172" s="1"/>
      <c r="AK172" s="29"/>
      <c r="AL172" s="29"/>
      <c r="AM172" s="29"/>
      <c r="AN172" s="29"/>
      <c r="AO172" s="29"/>
      <c r="AP172" s="29"/>
      <c r="AQ172" s="22"/>
      <c r="AR172" s="22"/>
      <c r="AS172" s="29"/>
    </row>
    <row r="173" spans="1:45" x14ac:dyDescent="0.25">
      <c r="A173" s="105">
        <v>21</v>
      </c>
      <c r="B173" s="43" t="s">
        <v>89</v>
      </c>
      <c r="C173" s="157">
        <v>12</v>
      </c>
      <c r="D173" s="153">
        <v>1</v>
      </c>
      <c r="E173" s="158">
        <v>6</v>
      </c>
      <c r="F173" s="153">
        <v>1</v>
      </c>
      <c r="G173" s="158">
        <v>7</v>
      </c>
      <c r="H173" s="153">
        <v>1</v>
      </c>
      <c r="I173" s="158">
        <v>12</v>
      </c>
      <c r="J173" s="153">
        <v>1</v>
      </c>
      <c r="K173" s="158">
        <v>8</v>
      </c>
      <c r="L173" s="175">
        <f t="shared" si="67"/>
        <v>4</v>
      </c>
      <c r="M173" s="175">
        <f t="shared" si="68"/>
        <v>33</v>
      </c>
      <c r="N173" s="153">
        <v>1</v>
      </c>
      <c r="O173" s="154">
        <v>11</v>
      </c>
      <c r="P173" s="153">
        <v>1</v>
      </c>
      <c r="Q173" s="154">
        <v>6</v>
      </c>
      <c r="R173" s="153">
        <v>1</v>
      </c>
      <c r="S173" s="154">
        <v>5</v>
      </c>
      <c r="T173" s="153">
        <v>1</v>
      </c>
      <c r="U173" s="154">
        <v>4</v>
      </c>
      <c r="V173" s="153">
        <v>1</v>
      </c>
      <c r="W173" s="154">
        <v>3</v>
      </c>
      <c r="X173" s="175">
        <f t="shared" si="69"/>
        <v>5</v>
      </c>
      <c r="Y173" s="175">
        <f t="shared" si="70"/>
        <v>29</v>
      </c>
      <c r="Z173" s="23"/>
      <c r="AA173" s="24"/>
      <c r="AB173" s="23"/>
      <c r="AC173" s="24"/>
      <c r="AD173" s="23"/>
      <c r="AE173" s="24"/>
      <c r="AF173" s="175">
        <f t="shared" si="75"/>
        <v>0</v>
      </c>
      <c r="AG173" s="175">
        <f t="shared" si="76"/>
        <v>0</v>
      </c>
      <c r="AH173" s="155">
        <f t="shared" si="77"/>
        <v>9</v>
      </c>
      <c r="AI173" s="156">
        <f t="shared" si="78"/>
        <v>62</v>
      </c>
      <c r="AJ173" s="1"/>
      <c r="AK173" s="29"/>
      <c r="AL173" s="29"/>
      <c r="AM173" s="29"/>
      <c r="AN173" s="29"/>
      <c r="AO173" s="29"/>
      <c r="AP173" s="29"/>
      <c r="AQ173" s="22"/>
      <c r="AR173" s="22"/>
      <c r="AS173" s="29"/>
    </row>
    <row r="174" spans="1:45" ht="15.75" x14ac:dyDescent="0.3">
      <c r="A174" s="105">
        <v>22</v>
      </c>
      <c r="B174" s="43" t="s">
        <v>90</v>
      </c>
      <c r="C174" s="159"/>
      <c r="D174" s="160">
        <v>1</v>
      </c>
      <c r="E174" s="160">
        <v>3</v>
      </c>
      <c r="F174" s="160">
        <v>1</v>
      </c>
      <c r="G174" s="160">
        <v>7</v>
      </c>
      <c r="H174" s="157">
        <v>1</v>
      </c>
      <c r="I174" s="157">
        <v>2</v>
      </c>
      <c r="J174" s="157">
        <v>1</v>
      </c>
      <c r="K174" s="157">
        <v>6</v>
      </c>
      <c r="L174" s="175">
        <f t="shared" si="67"/>
        <v>4</v>
      </c>
      <c r="M174" s="175">
        <f t="shared" si="68"/>
        <v>18</v>
      </c>
      <c r="N174" s="157">
        <v>1</v>
      </c>
      <c r="O174" s="157">
        <v>3</v>
      </c>
      <c r="P174" s="157">
        <v>1</v>
      </c>
      <c r="Q174" s="157">
        <v>10</v>
      </c>
      <c r="R174" s="157">
        <v>1</v>
      </c>
      <c r="S174" s="157">
        <v>3</v>
      </c>
      <c r="T174" s="157">
        <v>1</v>
      </c>
      <c r="U174" s="157">
        <v>4</v>
      </c>
      <c r="V174" s="157">
        <v>1</v>
      </c>
      <c r="W174" s="157">
        <v>3</v>
      </c>
      <c r="X174" s="175">
        <f t="shared" si="69"/>
        <v>5</v>
      </c>
      <c r="Y174" s="175">
        <f t="shared" si="70"/>
        <v>23</v>
      </c>
      <c r="Z174" s="50"/>
      <c r="AA174" s="51"/>
      <c r="AB174" s="50"/>
      <c r="AC174" s="51"/>
      <c r="AD174" s="42"/>
      <c r="AE174" s="42"/>
      <c r="AF174" s="175">
        <f t="shared" si="75"/>
        <v>0</v>
      </c>
      <c r="AG174" s="175">
        <f t="shared" si="76"/>
        <v>0</v>
      </c>
      <c r="AH174" s="155">
        <f t="shared" si="77"/>
        <v>9</v>
      </c>
      <c r="AI174" s="156">
        <f t="shared" si="78"/>
        <v>41</v>
      </c>
      <c r="AJ174" s="1"/>
      <c r="AK174" s="29"/>
      <c r="AL174" s="29"/>
      <c r="AM174" s="29"/>
      <c r="AN174" s="29"/>
      <c r="AO174" s="29"/>
      <c r="AP174" s="29"/>
      <c r="AQ174" s="22"/>
      <c r="AR174" s="22"/>
      <c r="AS174" s="29"/>
    </row>
    <row r="175" spans="1:45" x14ac:dyDescent="0.25">
      <c r="A175" s="105">
        <v>23</v>
      </c>
      <c r="B175" s="43" t="s">
        <v>91</v>
      </c>
      <c r="C175" s="149">
        <v>6</v>
      </c>
      <c r="D175" s="153">
        <v>1</v>
      </c>
      <c r="E175" s="158">
        <v>6</v>
      </c>
      <c r="F175" s="153">
        <v>1</v>
      </c>
      <c r="G175" s="158">
        <v>6</v>
      </c>
      <c r="H175" s="153">
        <v>1</v>
      </c>
      <c r="I175" s="158">
        <v>5</v>
      </c>
      <c r="J175" s="153">
        <v>1</v>
      </c>
      <c r="K175" s="158">
        <v>3</v>
      </c>
      <c r="L175" s="175">
        <f t="shared" si="67"/>
        <v>4</v>
      </c>
      <c r="M175" s="175">
        <f t="shared" si="68"/>
        <v>20</v>
      </c>
      <c r="N175" s="153">
        <v>1</v>
      </c>
      <c r="O175" s="154">
        <v>6</v>
      </c>
      <c r="P175" s="153">
        <v>1</v>
      </c>
      <c r="Q175" s="154">
        <v>4</v>
      </c>
      <c r="R175" s="153">
        <v>1</v>
      </c>
      <c r="S175" s="154">
        <v>5</v>
      </c>
      <c r="T175" s="153">
        <v>1</v>
      </c>
      <c r="U175" s="154">
        <v>6</v>
      </c>
      <c r="V175" s="153">
        <v>1</v>
      </c>
      <c r="W175" s="154">
        <v>4</v>
      </c>
      <c r="X175" s="175">
        <f t="shared" si="69"/>
        <v>5</v>
      </c>
      <c r="Y175" s="175">
        <f t="shared" si="70"/>
        <v>25</v>
      </c>
      <c r="Z175" s="23"/>
      <c r="AA175" s="24"/>
      <c r="AB175" s="23"/>
      <c r="AC175" s="24"/>
      <c r="AD175" s="23"/>
      <c r="AE175" s="24"/>
      <c r="AF175" s="175">
        <f t="shared" si="75"/>
        <v>0</v>
      </c>
      <c r="AG175" s="175">
        <f t="shared" si="76"/>
        <v>0</v>
      </c>
      <c r="AH175" s="155">
        <f t="shared" si="77"/>
        <v>9</v>
      </c>
      <c r="AI175" s="156">
        <f t="shared" si="78"/>
        <v>45</v>
      </c>
      <c r="AJ175" s="1"/>
      <c r="AK175" s="29"/>
      <c r="AL175" s="29"/>
      <c r="AM175" s="29"/>
      <c r="AN175" s="29"/>
      <c r="AO175" s="29"/>
      <c r="AP175" s="29"/>
      <c r="AQ175" s="22"/>
      <c r="AR175" s="22"/>
      <c r="AS175" s="29"/>
    </row>
    <row r="176" spans="1:45" x14ac:dyDescent="0.25">
      <c r="A176" s="105">
        <v>24</v>
      </c>
      <c r="B176" s="43" t="s">
        <v>92</v>
      </c>
      <c r="C176" s="29">
        <v>20</v>
      </c>
      <c r="D176" s="54">
        <v>4</v>
      </c>
      <c r="E176" s="113">
        <v>75</v>
      </c>
      <c r="F176" s="54">
        <v>4</v>
      </c>
      <c r="G176" s="113">
        <v>77</v>
      </c>
      <c r="H176" s="54">
        <v>4</v>
      </c>
      <c r="I176" s="113">
        <v>75</v>
      </c>
      <c r="J176" s="54">
        <v>4</v>
      </c>
      <c r="K176" s="113">
        <v>68</v>
      </c>
      <c r="L176" s="175">
        <f t="shared" si="67"/>
        <v>16</v>
      </c>
      <c r="M176" s="175">
        <f t="shared" si="68"/>
        <v>295</v>
      </c>
      <c r="N176" s="54">
        <v>4</v>
      </c>
      <c r="O176" s="55">
        <v>76</v>
      </c>
      <c r="P176" s="54">
        <v>4</v>
      </c>
      <c r="Q176" s="55">
        <v>86</v>
      </c>
      <c r="R176" s="54">
        <v>4</v>
      </c>
      <c r="S176" s="55">
        <v>75</v>
      </c>
      <c r="T176" s="54">
        <v>4</v>
      </c>
      <c r="U176" s="55">
        <v>72</v>
      </c>
      <c r="V176" s="54">
        <v>4</v>
      </c>
      <c r="W176" s="55">
        <v>80</v>
      </c>
      <c r="X176" s="175">
        <f t="shared" si="69"/>
        <v>20</v>
      </c>
      <c r="Y176" s="175">
        <f t="shared" si="70"/>
        <v>389</v>
      </c>
      <c r="Z176" s="23"/>
      <c r="AA176" s="24"/>
      <c r="AB176" s="23"/>
      <c r="AC176" s="24"/>
      <c r="AD176" s="23"/>
      <c r="AE176" s="24"/>
      <c r="AF176" s="175">
        <f t="shared" si="75"/>
        <v>0</v>
      </c>
      <c r="AG176" s="175">
        <f t="shared" si="76"/>
        <v>0</v>
      </c>
      <c r="AH176" s="155">
        <f t="shared" si="77"/>
        <v>36</v>
      </c>
      <c r="AI176" s="156">
        <f t="shared" si="78"/>
        <v>684</v>
      </c>
      <c r="AJ176" s="1"/>
      <c r="AK176" s="29"/>
      <c r="AL176" s="29"/>
      <c r="AM176" s="29"/>
      <c r="AN176" s="29"/>
      <c r="AO176" s="29"/>
      <c r="AP176" s="29"/>
      <c r="AQ176" s="22"/>
      <c r="AR176" s="22"/>
      <c r="AS176" s="29"/>
    </row>
    <row r="177" spans="1:45" ht="15.75" x14ac:dyDescent="0.3">
      <c r="A177" s="105">
        <v>25</v>
      </c>
      <c r="B177" s="43" t="s">
        <v>93</v>
      </c>
      <c r="C177" s="149"/>
      <c r="D177" s="88">
        <v>2</v>
      </c>
      <c r="E177" s="88">
        <v>55</v>
      </c>
      <c r="F177" s="88">
        <v>2</v>
      </c>
      <c r="G177" s="88">
        <v>50</v>
      </c>
      <c r="H177" s="89">
        <v>2</v>
      </c>
      <c r="I177" s="89">
        <v>55</v>
      </c>
      <c r="J177" s="89">
        <v>2</v>
      </c>
      <c r="K177" s="89">
        <v>44</v>
      </c>
      <c r="L177" s="175">
        <f t="shared" si="67"/>
        <v>8</v>
      </c>
      <c r="M177" s="175">
        <f t="shared" si="68"/>
        <v>204</v>
      </c>
      <c r="N177" s="89">
        <v>2</v>
      </c>
      <c r="O177" s="89">
        <v>60</v>
      </c>
      <c r="P177" s="89">
        <v>2</v>
      </c>
      <c r="Q177" s="89">
        <v>47</v>
      </c>
      <c r="R177" s="89">
        <v>2</v>
      </c>
      <c r="S177" s="89">
        <v>54</v>
      </c>
      <c r="T177" s="89">
        <v>2</v>
      </c>
      <c r="U177" s="89">
        <v>64</v>
      </c>
      <c r="V177" s="89">
        <v>2</v>
      </c>
      <c r="W177" s="89">
        <v>48</v>
      </c>
      <c r="X177" s="175">
        <f t="shared" si="69"/>
        <v>10</v>
      </c>
      <c r="Y177" s="175">
        <f t="shared" si="70"/>
        <v>273</v>
      </c>
      <c r="Z177" s="50"/>
      <c r="AA177" s="51"/>
      <c r="AB177" s="50"/>
      <c r="AC177" s="51"/>
      <c r="AD177" s="42"/>
      <c r="AE177" s="42"/>
      <c r="AF177" s="175">
        <f t="shared" si="75"/>
        <v>0</v>
      </c>
      <c r="AG177" s="175">
        <f t="shared" si="76"/>
        <v>0</v>
      </c>
      <c r="AH177" s="155">
        <f t="shared" si="77"/>
        <v>18</v>
      </c>
      <c r="AI177" s="156">
        <f t="shared" si="78"/>
        <v>477</v>
      </c>
      <c r="AJ177" s="1"/>
      <c r="AK177" s="29"/>
      <c r="AL177" s="29"/>
      <c r="AM177" s="29"/>
      <c r="AN177" s="29"/>
      <c r="AO177" s="29"/>
      <c r="AP177" s="29"/>
      <c r="AQ177" s="22"/>
      <c r="AR177" s="22"/>
      <c r="AS177" s="29"/>
    </row>
    <row r="178" spans="1:45" x14ac:dyDescent="0.25">
      <c r="A178" s="105">
        <v>26</v>
      </c>
      <c r="B178" s="43" t="s">
        <v>94</v>
      </c>
      <c r="C178" s="19"/>
      <c r="D178" s="153">
        <v>1</v>
      </c>
      <c r="E178" s="158">
        <v>28</v>
      </c>
      <c r="F178" s="153">
        <v>2</v>
      </c>
      <c r="G178" s="158">
        <v>37</v>
      </c>
      <c r="H178" s="153">
        <v>1</v>
      </c>
      <c r="I178" s="158">
        <v>30</v>
      </c>
      <c r="J178" s="153">
        <v>1</v>
      </c>
      <c r="K178" s="158">
        <v>30</v>
      </c>
      <c r="L178" s="175">
        <f t="shared" si="67"/>
        <v>5</v>
      </c>
      <c r="M178" s="175">
        <f t="shared" si="68"/>
        <v>125</v>
      </c>
      <c r="N178" s="153">
        <v>1</v>
      </c>
      <c r="O178" s="154">
        <v>35</v>
      </c>
      <c r="P178" s="153">
        <v>1</v>
      </c>
      <c r="Q178" s="154">
        <v>28</v>
      </c>
      <c r="R178" s="153">
        <v>1</v>
      </c>
      <c r="S178" s="154">
        <v>31</v>
      </c>
      <c r="T178" s="153">
        <v>2</v>
      </c>
      <c r="U178" s="154">
        <v>42</v>
      </c>
      <c r="V178" s="153">
        <v>1</v>
      </c>
      <c r="W178" s="154">
        <v>33</v>
      </c>
      <c r="X178" s="175">
        <f t="shared" si="69"/>
        <v>6</v>
      </c>
      <c r="Y178" s="175">
        <f t="shared" si="70"/>
        <v>169</v>
      </c>
      <c r="Z178" s="153">
        <v>2</v>
      </c>
      <c r="AA178" s="154">
        <v>42</v>
      </c>
      <c r="AB178" s="153">
        <v>2</v>
      </c>
      <c r="AC178" s="154">
        <v>42</v>
      </c>
      <c r="AD178" s="153">
        <v>2</v>
      </c>
      <c r="AE178" s="154">
        <v>36</v>
      </c>
      <c r="AF178" s="175">
        <f t="shared" si="75"/>
        <v>6</v>
      </c>
      <c r="AG178" s="175">
        <f t="shared" si="76"/>
        <v>120</v>
      </c>
      <c r="AH178" s="155">
        <f t="shared" si="77"/>
        <v>17</v>
      </c>
      <c r="AI178" s="156">
        <f t="shared" si="78"/>
        <v>414</v>
      </c>
      <c r="AJ178" s="1"/>
      <c r="AK178" s="29"/>
      <c r="AL178" s="29"/>
      <c r="AM178" s="29"/>
      <c r="AN178" s="29"/>
      <c r="AO178" s="29"/>
      <c r="AP178" s="29"/>
      <c r="AQ178" s="22"/>
      <c r="AR178" s="22"/>
      <c r="AS178" s="29"/>
    </row>
    <row r="179" spans="1:45" x14ac:dyDescent="0.25">
      <c r="A179" s="105">
        <v>27</v>
      </c>
      <c r="B179" s="43" t="s">
        <v>95</v>
      </c>
      <c r="C179" s="149"/>
      <c r="D179" s="153">
        <v>1</v>
      </c>
      <c r="E179" s="158">
        <v>10</v>
      </c>
      <c r="F179" s="153">
        <v>1</v>
      </c>
      <c r="G179" s="158">
        <v>13</v>
      </c>
      <c r="H179" s="153">
        <v>1</v>
      </c>
      <c r="I179" s="158">
        <v>15</v>
      </c>
      <c r="J179" s="153">
        <v>1</v>
      </c>
      <c r="K179" s="158">
        <v>8</v>
      </c>
      <c r="L179" s="175">
        <f t="shared" si="67"/>
        <v>4</v>
      </c>
      <c r="M179" s="175">
        <f t="shared" si="68"/>
        <v>46</v>
      </c>
      <c r="N179" s="60">
        <v>1</v>
      </c>
      <c r="O179" s="154">
        <v>11</v>
      </c>
      <c r="P179" s="153">
        <v>1</v>
      </c>
      <c r="Q179" s="154">
        <v>11</v>
      </c>
      <c r="R179" s="153">
        <v>1</v>
      </c>
      <c r="S179" s="154">
        <v>12</v>
      </c>
      <c r="T179" s="153">
        <v>1</v>
      </c>
      <c r="U179" s="154">
        <v>11</v>
      </c>
      <c r="V179" s="153">
        <v>1</v>
      </c>
      <c r="W179" s="154">
        <v>11</v>
      </c>
      <c r="X179" s="175">
        <f t="shared" si="69"/>
        <v>5</v>
      </c>
      <c r="Y179" s="175">
        <f t="shared" si="70"/>
        <v>56</v>
      </c>
      <c r="Z179" s="23"/>
      <c r="AA179" s="24"/>
      <c r="AB179" s="23"/>
      <c r="AC179" s="24"/>
      <c r="AD179" s="23"/>
      <c r="AE179" s="24"/>
      <c r="AF179" s="175">
        <f t="shared" si="75"/>
        <v>0</v>
      </c>
      <c r="AG179" s="175">
        <f t="shared" si="76"/>
        <v>0</v>
      </c>
      <c r="AH179" s="155">
        <f t="shared" si="77"/>
        <v>9</v>
      </c>
      <c r="AI179" s="156">
        <f t="shared" si="78"/>
        <v>102</v>
      </c>
      <c r="AJ179" s="1"/>
      <c r="AK179" s="29"/>
      <c r="AL179" s="29"/>
      <c r="AM179" s="29"/>
      <c r="AN179" s="29"/>
      <c r="AO179" s="29"/>
      <c r="AP179" s="29"/>
      <c r="AQ179" s="22"/>
      <c r="AR179" s="22"/>
      <c r="AS179" s="29"/>
    </row>
    <row r="180" spans="1:45" x14ac:dyDescent="0.25">
      <c r="A180" s="105">
        <v>28</v>
      </c>
      <c r="B180" s="43" t="s">
        <v>96</v>
      </c>
      <c r="C180" s="149"/>
      <c r="D180" s="153">
        <v>2</v>
      </c>
      <c r="E180" s="158">
        <v>50</v>
      </c>
      <c r="F180" s="153">
        <v>2</v>
      </c>
      <c r="G180" s="158">
        <v>50</v>
      </c>
      <c r="H180" s="153">
        <v>2</v>
      </c>
      <c r="I180" s="158">
        <v>50</v>
      </c>
      <c r="J180" s="153">
        <v>2</v>
      </c>
      <c r="K180" s="158">
        <v>53</v>
      </c>
      <c r="L180" s="175">
        <f t="shared" si="67"/>
        <v>8</v>
      </c>
      <c r="M180" s="175">
        <f t="shared" si="68"/>
        <v>203</v>
      </c>
      <c r="N180" s="153">
        <v>2</v>
      </c>
      <c r="O180" s="154">
        <v>37</v>
      </c>
      <c r="P180" s="153">
        <v>2</v>
      </c>
      <c r="Q180" s="154">
        <v>50</v>
      </c>
      <c r="R180" s="153">
        <v>2</v>
      </c>
      <c r="S180" s="154">
        <v>41</v>
      </c>
      <c r="T180" s="153">
        <v>2</v>
      </c>
      <c r="U180" s="154">
        <v>38</v>
      </c>
      <c r="V180" s="153">
        <v>2</v>
      </c>
      <c r="W180" s="154">
        <v>41</v>
      </c>
      <c r="X180" s="175">
        <f t="shared" si="69"/>
        <v>10</v>
      </c>
      <c r="Y180" s="175">
        <f t="shared" si="70"/>
        <v>207</v>
      </c>
      <c r="Z180" s="153">
        <v>2</v>
      </c>
      <c r="AA180" s="154">
        <v>59</v>
      </c>
      <c r="AB180" s="153">
        <v>2</v>
      </c>
      <c r="AC180" s="154">
        <v>53</v>
      </c>
      <c r="AD180" s="153">
        <v>2</v>
      </c>
      <c r="AE180" s="154">
        <v>47</v>
      </c>
      <c r="AF180" s="175">
        <f t="shared" si="75"/>
        <v>6</v>
      </c>
      <c r="AG180" s="175">
        <f t="shared" si="76"/>
        <v>159</v>
      </c>
      <c r="AH180" s="155">
        <f t="shared" si="77"/>
        <v>24</v>
      </c>
      <c r="AI180" s="156">
        <f t="shared" si="78"/>
        <v>569</v>
      </c>
      <c r="AJ180" s="1"/>
      <c r="AK180" s="29"/>
      <c r="AL180" s="29"/>
      <c r="AM180" s="29"/>
      <c r="AN180" s="29"/>
      <c r="AO180" s="29"/>
      <c r="AP180" s="29"/>
      <c r="AQ180" s="22"/>
      <c r="AR180" s="22"/>
      <c r="AS180" s="29"/>
    </row>
    <row r="181" spans="1:45" ht="15.75" x14ac:dyDescent="0.3">
      <c r="A181" s="105">
        <v>29</v>
      </c>
      <c r="B181" s="43" t="s">
        <v>97</v>
      </c>
      <c r="C181" s="114"/>
      <c r="D181" s="65">
        <v>1</v>
      </c>
      <c r="E181" s="115">
        <v>24</v>
      </c>
      <c r="F181" s="65">
        <v>1</v>
      </c>
      <c r="G181" s="115">
        <v>27</v>
      </c>
      <c r="H181" s="90">
        <v>1</v>
      </c>
      <c r="I181" s="90">
        <v>27</v>
      </c>
      <c r="J181" s="62">
        <v>1</v>
      </c>
      <c r="K181" s="62">
        <v>19</v>
      </c>
      <c r="L181" s="175">
        <f t="shared" si="67"/>
        <v>4</v>
      </c>
      <c r="M181" s="175">
        <f t="shared" si="68"/>
        <v>97</v>
      </c>
      <c r="N181" s="153">
        <v>1</v>
      </c>
      <c r="O181" s="154">
        <v>20</v>
      </c>
      <c r="P181" s="62">
        <v>1</v>
      </c>
      <c r="Q181" s="62">
        <v>29</v>
      </c>
      <c r="R181" s="62">
        <v>1</v>
      </c>
      <c r="S181" s="62">
        <v>20</v>
      </c>
      <c r="T181" s="62">
        <v>1</v>
      </c>
      <c r="U181" s="62">
        <v>18</v>
      </c>
      <c r="V181" s="62">
        <v>1</v>
      </c>
      <c r="W181" s="62">
        <v>21</v>
      </c>
      <c r="X181" s="175">
        <f t="shared" si="69"/>
        <v>5</v>
      </c>
      <c r="Y181" s="175">
        <f t="shared" si="70"/>
        <v>108</v>
      </c>
      <c r="Z181" s="153">
        <v>1</v>
      </c>
      <c r="AA181" s="154">
        <v>23</v>
      </c>
      <c r="AB181" s="153">
        <v>1</v>
      </c>
      <c r="AC181" s="92">
        <v>24</v>
      </c>
      <c r="AD181" s="91">
        <v>1</v>
      </c>
      <c r="AE181" s="92">
        <v>26</v>
      </c>
      <c r="AF181" s="175">
        <f t="shared" si="75"/>
        <v>3</v>
      </c>
      <c r="AG181" s="175">
        <f t="shared" si="76"/>
        <v>73</v>
      </c>
      <c r="AH181" s="155">
        <f t="shared" si="77"/>
        <v>12</v>
      </c>
      <c r="AI181" s="156">
        <f t="shared" si="78"/>
        <v>278</v>
      </c>
      <c r="AJ181" s="1"/>
      <c r="AK181" s="29"/>
      <c r="AL181" s="29"/>
      <c r="AM181" s="29"/>
      <c r="AN181" s="29"/>
      <c r="AO181" s="29"/>
      <c r="AP181" s="29"/>
      <c r="AQ181" s="22"/>
      <c r="AR181" s="22"/>
      <c r="AS181" s="29"/>
    </row>
    <row r="182" spans="1:45" x14ac:dyDescent="0.25">
      <c r="A182" s="105">
        <v>30</v>
      </c>
      <c r="B182" s="43" t="s">
        <v>98</v>
      </c>
      <c r="C182" s="157">
        <v>5</v>
      </c>
      <c r="D182" s="153">
        <v>1</v>
      </c>
      <c r="E182" s="158">
        <v>4</v>
      </c>
      <c r="F182" s="153">
        <v>1</v>
      </c>
      <c r="G182" s="158">
        <v>3</v>
      </c>
      <c r="H182" s="153">
        <v>1</v>
      </c>
      <c r="I182" s="158">
        <v>11</v>
      </c>
      <c r="J182" s="153">
        <v>1</v>
      </c>
      <c r="K182" s="158">
        <v>8</v>
      </c>
      <c r="L182" s="175">
        <f t="shared" si="67"/>
        <v>4</v>
      </c>
      <c r="M182" s="175">
        <f t="shared" si="68"/>
        <v>26</v>
      </c>
      <c r="N182" s="153">
        <v>1</v>
      </c>
      <c r="O182" s="154">
        <v>10</v>
      </c>
      <c r="P182" s="153">
        <v>1</v>
      </c>
      <c r="Q182" s="154">
        <v>10</v>
      </c>
      <c r="R182" s="153">
        <v>1</v>
      </c>
      <c r="S182" s="154">
        <v>7</v>
      </c>
      <c r="T182" s="153">
        <v>1</v>
      </c>
      <c r="U182" s="154">
        <v>5</v>
      </c>
      <c r="V182" s="153">
        <v>1</v>
      </c>
      <c r="W182" s="154">
        <v>9</v>
      </c>
      <c r="X182" s="175">
        <f t="shared" si="69"/>
        <v>5</v>
      </c>
      <c r="Y182" s="175">
        <f t="shared" si="70"/>
        <v>41</v>
      </c>
      <c r="Z182" s="153">
        <v>1</v>
      </c>
      <c r="AA182" s="154">
        <v>6</v>
      </c>
      <c r="AB182" s="153">
        <v>1</v>
      </c>
      <c r="AC182" s="154">
        <v>8</v>
      </c>
      <c r="AD182" s="153">
        <v>1</v>
      </c>
      <c r="AE182" s="154">
        <v>13</v>
      </c>
      <c r="AF182" s="175">
        <f t="shared" si="75"/>
        <v>3</v>
      </c>
      <c r="AG182" s="175">
        <f t="shared" si="76"/>
        <v>27</v>
      </c>
      <c r="AH182" s="155">
        <f t="shared" si="77"/>
        <v>12</v>
      </c>
      <c r="AI182" s="156">
        <f t="shared" si="78"/>
        <v>94</v>
      </c>
      <c r="AJ182" s="1"/>
      <c r="AK182" s="29"/>
      <c r="AL182" s="29"/>
      <c r="AM182" s="29"/>
      <c r="AN182" s="29"/>
      <c r="AO182" s="29"/>
      <c r="AP182" s="29"/>
      <c r="AQ182" s="22"/>
      <c r="AR182" s="22"/>
      <c r="AS182" s="29"/>
    </row>
    <row r="183" spans="1:45" x14ac:dyDescent="0.25">
      <c r="A183" s="105">
        <v>31</v>
      </c>
      <c r="B183" s="43" t="s">
        <v>99</v>
      </c>
      <c r="C183" s="159"/>
      <c r="D183" s="160">
        <v>2</v>
      </c>
      <c r="E183" s="160">
        <v>43</v>
      </c>
      <c r="F183" s="160">
        <v>2</v>
      </c>
      <c r="G183" s="160">
        <v>42</v>
      </c>
      <c r="H183" s="157">
        <v>2</v>
      </c>
      <c r="I183" s="157">
        <v>36</v>
      </c>
      <c r="J183" s="157">
        <v>2</v>
      </c>
      <c r="K183" s="157">
        <v>29</v>
      </c>
      <c r="L183" s="175">
        <f t="shared" si="67"/>
        <v>8</v>
      </c>
      <c r="M183" s="175">
        <f t="shared" si="68"/>
        <v>150</v>
      </c>
      <c r="N183" s="157">
        <v>2</v>
      </c>
      <c r="O183" s="157">
        <v>40</v>
      </c>
      <c r="P183" s="157">
        <v>2</v>
      </c>
      <c r="Q183" s="157">
        <v>43</v>
      </c>
      <c r="R183" s="157">
        <v>2</v>
      </c>
      <c r="S183" s="157">
        <v>38</v>
      </c>
      <c r="T183" s="157">
        <v>2</v>
      </c>
      <c r="U183" s="157">
        <v>43</v>
      </c>
      <c r="V183" s="157">
        <v>2</v>
      </c>
      <c r="W183" s="157">
        <v>35</v>
      </c>
      <c r="X183" s="175">
        <f t="shared" si="69"/>
        <v>10</v>
      </c>
      <c r="Y183" s="175">
        <f t="shared" si="70"/>
        <v>199</v>
      </c>
      <c r="Z183" s="153"/>
      <c r="AA183" s="154"/>
      <c r="AB183" s="153"/>
      <c r="AC183" s="154"/>
      <c r="AD183" s="153"/>
      <c r="AE183" s="154"/>
      <c r="AF183" s="175">
        <f t="shared" si="75"/>
        <v>0</v>
      </c>
      <c r="AG183" s="175">
        <f t="shared" si="76"/>
        <v>0</v>
      </c>
      <c r="AH183" s="155">
        <f t="shared" si="77"/>
        <v>18</v>
      </c>
      <c r="AI183" s="156">
        <f t="shared" si="78"/>
        <v>349</v>
      </c>
      <c r="AJ183" s="1"/>
      <c r="AK183" s="29"/>
      <c r="AL183" s="29"/>
      <c r="AM183" s="29"/>
      <c r="AN183" s="29"/>
      <c r="AO183" s="29"/>
      <c r="AP183" s="29"/>
      <c r="AQ183" s="22"/>
      <c r="AR183" s="22"/>
      <c r="AS183" s="29"/>
    </row>
    <row r="184" spans="1:45" x14ac:dyDescent="0.25">
      <c r="A184" s="105">
        <v>32</v>
      </c>
      <c r="B184" s="43" t="s">
        <v>100</v>
      </c>
      <c r="C184" s="196"/>
      <c r="D184" s="153">
        <v>2</v>
      </c>
      <c r="E184" s="202">
        <v>32</v>
      </c>
      <c r="F184" s="153">
        <v>2</v>
      </c>
      <c r="G184" s="202">
        <v>44</v>
      </c>
      <c r="H184" s="153">
        <v>2</v>
      </c>
      <c r="I184" s="202">
        <v>44</v>
      </c>
      <c r="J184" s="153">
        <v>2</v>
      </c>
      <c r="K184" s="202">
        <v>45</v>
      </c>
      <c r="L184" s="197">
        <f t="shared" ref="L184" si="79">D184+F184+H184+J184</f>
        <v>8</v>
      </c>
      <c r="M184" s="197">
        <f t="shared" ref="M184" si="80">E184+G184+I184+K184</f>
        <v>165</v>
      </c>
      <c r="N184" s="153">
        <v>2</v>
      </c>
      <c r="O184" s="154">
        <v>39</v>
      </c>
      <c r="P184" s="153">
        <v>2</v>
      </c>
      <c r="Q184" s="154">
        <v>38</v>
      </c>
      <c r="R184" s="153">
        <v>2</v>
      </c>
      <c r="S184" s="154">
        <v>44</v>
      </c>
      <c r="T184" s="153">
        <v>2</v>
      </c>
      <c r="U184" s="154">
        <v>51</v>
      </c>
      <c r="V184" s="153">
        <v>2</v>
      </c>
      <c r="W184" s="154">
        <v>51</v>
      </c>
      <c r="X184" s="175">
        <f t="shared" si="69"/>
        <v>10</v>
      </c>
      <c r="Y184" s="175">
        <f t="shared" si="70"/>
        <v>223</v>
      </c>
      <c r="Z184" s="23"/>
      <c r="AA184" s="24"/>
      <c r="AB184" s="23"/>
      <c r="AC184" s="24"/>
      <c r="AD184" s="23"/>
      <c r="AE184" s="24"/>
      <c r="AF184" s="175">
        <f t="shared" si="75"/>
        <v>0</v>
      </c>
      <c r="AG184" s="175">
        <f t="shared" si="76"/>
        <v>0</v>
      </c>
      <c r="AH184" s="155">
        <f t="shared" si="77"/>
        <v>18</v>
      </c>
      <c r="AI184" s="156">
        <f t="shared" si="78"/>
        <v>388</v>
      </c>
      <c r="AJ184" s="1"/>
      <c r="AK184" s="29"/>
      <c r="AL184" s="29"/>
      <c r="AM184" s="29"/>
      <c r="AN184" s="29"/>
      <c r="AO184" s="29"/>
      <c r="AP184" s="29"/>
      <c r="AQ184" s="22"/>
      <c r="AR184" s="22"/>
      <c r="AS184" s="29"/>
    </row>
    <row r="185" spans="1:45" x14ac:dyDescent="0.25">
      <c r="A185" s="105">
        <v>33</v>
      </c>
      <c r="B185" s="43" t="s">
        <v>101</v>
      </c>
      <c r="C185" s="149"/>
      <c r="D185" s="153">
        <v>1</v>
      </c>
      <c r="E185" s="158">
        <v>18</v>
      </c>
      <c r="F185" s="153">
        <v>1</v>
      </c>
      <c r="G185" s="158">
        <v>18</v>
      </c>
      <c r="H185" s="153">
        <v>1</v>
      </c>
      <c r="I185" s="158">
        <v>11</v>
      </c>
      <c r="J185" s="153">
        <v>1</v>
      </c>
      <c r="K185" s="158">
        <v>12</v>
      </c>
      <c r="L185" s="175">
        <f t="shared" ref="L185:L213" si="81">D185+F185+H185+J185</f>
        <v>4</v>
      </c>
      <c r="M185" s="175">
        <f t="shared" ref="M185:M213" si="82">E185+G185+I185+K185</f>
        <v>59</v>
      </c>
      <c r="N185" s="153">
        <v>1</v>
      </c>
      <c r="O185" s="154">
        <v>13</v>
      </c>
      <c r="P185" s="153">
        <v>1</v>
      </c>
      <c r="Q185" s="154">
        <v>11</v>
      </c>
      <c r="R185" s="153">
        <v>1</v>
      </c>
      <c r="S185" s="154">
        <v>11</v>
      </c>
      <c r="T185" s="153">
        <v>1</v>
      </c>
      <c r="U185" s="154">
        <v>14</v>
      </c>
      <c r="V185" s="153">
        <v>1</v>
      </c>
      <c r="W185" s="154">
        <v>17</v>
      </c>
      <c r="X185" s="175">
        <f t="shared" si="69"/>
        <v>5</v>
      </c>
      <c r="Y185" s="175">
        <f t="shared" si="70"/>
        <v>66</v>
      </c>
      <c r="Z185" s="23"/>
      <c r="AA185" s="24"/>
      <c r="AB185" s="23"/>
      <c r="AC185" s="24"/>
      <c r="AD185" s="23"/>
      <c r="AE185" s="24"/>
      <c r="AF185" s="175">
        <f t="shared" si="75"/>
        <v>0</v>
      </c>
      <c r="AG185" s="175">
        <f t="shared" si="76"/>
        <v>0</v>
      </c>
      <c r="AH185" s="155">
        <f t="shared" si="77"/>
        <v>9</v>
      </c>
      <c r="AI185" s="156">
        <f t="shared" si="78"/>
        <v>125</v>
      </c>
      <c r="AJ185" s="1"/>
      <c r="AK185" s="29"/>
      <c r="AL185" s="29"/>
      <c r="AM185" s="29"/>
      <c r="AN185" s="29"/>
      <c r="AO185" s="29"/>
      <c r="AP185" s="29"/>
      <c r="AQ185" s="22"/>
      <c r="AR185" s="22"/>
      <c r="AS185" s="29"/>
    </row>
    <row r="186" spans="1:45" x14ac:dyDescent="0.25">
      <c r="A186" s="105">
        <v>34</v>
      </c>
      <c r="B186" s="43" t="s">
        <v>102</v>
      </c>
      <c r="C186" s="149"/>
      <c r="D186" s="153">
        <v>1</v>
      </c>
      <c r="E186" s="158">
        <v>22</v>
      </c>
      <c r="F186" s="153">
        <v>1</v>
      </c>
      <c r="G186" s="158">
        <v>21</v>
      </c>
      <c r="H186" s="153">
        <v>1</v>
      </c>
      <c r="I186" s="158">
        <v>14</v>
      </c>
      <c r="J186" s="153">
        <v>1</v>
      </c>
      <c r="K186" s="158">
        <v>20</v>
      </c>
      <c r="L186" s="175">
        <f t="shared" si="81"/>
        <v>4</v>
      </c>
      <c r="M186" s="175">
        <f t="shared" si="82"/>
        <v>77</v>
      </c>
      <c r="N186" s="153">
        <v>1</v>
      </c>
      <c r="O186" s="158">
        <v>28</v>
      </c>
      <c r="P186" s="153">
        <v>1</v>
      </c>
      <c r="Q186" s="158">
        <v>24</v>
      </c>
      <c r="R186" s="153">
        <v>1</v>
      </c>
      <c r="S186" s="154">
        <v>23</v>
      </c>
      <c r="T186" s="153">
        <v>1</v>
      </c>
      <c r="U186" s="154">
        <v>29</v>
      </c>
      <c r="V186" s="153">
        <v>1</v>
      </c>
      <c r="W186" s="154">
        <v>17</v>
      </c>
      <c r="X186" s="175">
        <f t="shared" si="69"/>
        <v>5</v>
      </c>
      <c r="Y186" s="175">
        <f t="shared" si="70"/>
        <v>121</v>
      </c>
      <c r="Z186" s="153">
        <v>1</v>
      </c>
      <c r="AA186" s="154">
        <v>25</v>
      </c>
      <c r="AB186" s="153">
        <v>2</v>
      </c>
      <c r="AC186" s="154">
        <v>30</v>
      </c>
      <c r="AD186" s="153">
        <v>2</v>
      </c>
      <c r="AE186" s="154">
        <v>27</v>
      </c>
      <c r="AF186" s="175">
        <f t="shared" si="75"/>
        <v>5</v>
      </c>
      <c r="AG186" s="175">
        <f t="shared" si="76"/>
        <v>82</v>
      </c>
      <c r="AH186" s="155">
        <f t="shared" si="77"/>
        <v>14</v>
      </c>
      <c r="AI186" s="156">
        <f t="shared" si="78"/>
        <v>280</v>
      </c>
      <c r="AJ186" s="1"/>
      <c r="AK186" s="29"/>
      <c r="AL186" s="29"/>
      <c r="AM186" s="29"/>
      <c r="AN186" s="29"/>
      <c r="AO186" s="29"/>
      <c r="AP186" s="29"/>
      <c r="AQ186" s="22"/>
      <c r="AR186" s="22"/>
      <c r="AS186" s="29"/>
    </row>
    <row r="187" spans="1:45" x14ac:dyDescent="0.25">
      <c r="A187" s="105">
        <v>35</v>
      </c>
      <c r="B187" s="43" t="s">
        <v>103</v>
      </c>
      <c r="C187" s="149"/>
      <c r="D187" s="153">
        <v>1</v>
      </c>
      <c r="E187" s="158">
        <v>15</v>
      </c>
      <c r="F187" s="153">
        <v>1</v>
      </c>
      <c r="G187" s="158">
        <v>17</v>
      </c>
      <c r="H187" s="153">
        <v>1</v>
      </c>
      <c r="I187" s="158">
        <v>16</v>
      </c>
      <c r="J187" s="153">
        <v>1</v>
      </c>
      <c r="K187" s="158">
        <v>11</v>
      </c>
      <c r="L187" s="175">
        <f t="shared" si="81"/>
        <v>4</v>
      </c>
      <c r="M187" s="175">
        <f t="shared" si="82"/>
        <v>59</v>
      </c>
      <c r="N187" s="153">
        <v>1</v>
      </c>
      <c r="O187" s="154">
        <v>7</v>
      </c>
      <c r="P187" s="153">
        <v>1</v>
      </c>
      <c r="Q187" s="154">
        <v>18</v>
      </c>
      <c r="R187" s="153">
        <v>1</v>
      </c>
      <c r="S187" s="154">
        <v>8</v>
      </c>
      <c r="T187" s="153">
        <v>1</v>
      </c>
      <c r="U187" s="154">
        <v>12</v>
      </c>
      <c r="V187" s="153">
        <v>1</v>
      </c>
      <c r="W187" s="154">
        <v>6</v>
      </c>
      <c r="X187" s="175">
        <f t="shared" si="69"/>
        <v>5</v>
      </c>
      <c r="Y187" s="175">
        <f t="shared" si="70"/>
        <v>51</v>
      </c>
      <c r="Z187" s="153">
        <v>1</v>
      </c>
      <c r="AA187" s="154">
        <v>6</v>
      </c>
      <c r="AB187" s="153">
        <v>1</v>
      </c>
      <c r="AC187" s="154">
        <v>9</v>
      </c>
      <c r="AD187" s="153">
        <v>1</v>
      </c>
      <c r="AE187" s="154">
        <v>9</v>
      </c>
      <c r="AF187" s="175">
        <f t="shared" si="75"/>
        <v>3</v>
      </c>
      <c r="AG187" s="175">
        <f t="shared" si="76"/>
        <v>24</v>
      </c>
      <c r="AH187" s="155">
        <f t="shared" si="77"/>
        <v>12</v>
      </c>
      <c r="AI187" s="156">
        <f t="shared" si="78"/>
        <v>134</v>
      </c>
      <c r="AJ187" s="1"/>
      <c r="AK187" s="29"/>
      <c r="AL187" s="29"/>
      <c r="AM187" s="29"/>
      <c r="AN187" s="29"/>
      <c r="AO187" s="29"/>
      <c r="AP187" s="29"/>
      <c r="AQ187" s="22"/>
      <c r="AR187" s="22"/>
      <c r="AS187" s="29"/>
    </row>
    <row r="188" spans="1:45" x14ac:dyDescent="0.25">
      <c r="A188" s="105">
        <v>36</v>
      </c>
      <c r="B188" s="43" t="s">
        <v>104</v>
      </c>
      <c r="C188" s="149"/>
      <c r="D188" s="153">
        <v>1</v>
      </c>
      <c r="E188" s="158">
        <v>7</v>
      </c>
      <c r="F188" s="153">
        <v>1</v>
      </c>
      <c r="G188" s="158">
        <v>7</v>
      </c>
      <c r="H188" s="153">
        <v>1</v>
      </c>
      <c r="I188" s="158">
        <v>3</v>
      </c>
      <c r="J188" s="153">
        <v>1</v>
      </c>
      <c r="K188" s="158">
        <v>7</v>
      </c>
      <c r="L188" s="175">
        <f t="shared" si="81"/>
        <v>4</v>
      </c>
      <c r="M188" s="175">
        <f t="shared" si="82"/>
        <v>24</v>
      </c>
      <c r="N188" s="153">
        <v>1</v>
      </c>
      <c r="O188" s="154">
        <v>8</v>
      </c>
      <c r="P188" s="153">
        <v>1</v>
      </c>
      <c r="Q188" s="154">
        <v>10</v>
      </c>
      <c r="R188" s="153">
        <v>1</v>
      </c>
      <c r="S188" s="154">
        <v>12</v>
      </c>
      <c r="T188" s="153">
        <v>1</v>
      </c>
      <c r="U188" s="154">
        <v>13</v>
      </c>
      <c r="V188" s="153">
        <v>1</v>
      </c>
      <c r="W188" s="154">
        <v>5</v>
      </c>
      <c r="X188" s="175">
        <f t="shared" si="69"/>
        <v>5</v>
      </c>
      <c r="Y188" s="175">
        <f t="shared" si="70"/>
        <v>48</v>
      </c>
      <c r="Z188" s="153">
        <v>1</v>
      </c>
      <c r="AA188" s="154">
        <v>5</v>
      </c>
      <c r="AB188" s="153">
        <v>1</v>
      </c>
      <c r="AC188" s="154">
        <v>10</v>
      </c>
      <c r="AD188" s="153">
        <v>1</v>
      </c>
      <c r="AE188" s="154">
        <v>4</v>
      </c>
      <c r="AF188" s="175">
        <f t="shared" si="75"/>
        <v>3</v>
      </c>
      <c r="AG188" s="175">
        <f t="shared" si="76"/>
        <v>19</v>
      </c>
      <c r="AH188" s="155">
        <f t="shared" si="77"/>
        <v>12</v>
      </c>
      <c r="AI188" s="156">
        <f t="shared" si="78"/>
        <v>91</v>
      </c>
      <c r="AJ188" s="1"/>
      <c r="AK188" s="29"/>
      <c r="AL188" s="29"/>
      <c r="AM188" s="29"/>
      <c r="AN188" s="29"/>
      <c r="AO188" s="29"/>
      <c r="AP188" s="29"/>
      <c r="AQ188" s="22"/>
      <c r="AR188" s="22"/>
      <c r="AS188" s="29"/>
    </row>
    <row r="189" spans="1:45" x14ac:dyDescent="0.25">
      <c r="A189" s="105">
        <v>37</v>
      </c>
      <c r="B189" s="43" t="s">
        <v>105</v>
      </c>
      <c r="C189" s="149"/>
      <c r="D189" s="153">
        <v>1</v>
      </c>
      <c r="E189" s="158">
        <v>9</v>
      </c>
      <c r="F189" s="153">
        <v>1</v>
      </c>
      <c r="G189" s="158">
        <v>2</v>
      </c>
      <c r="H189" s="153">
        <v>1</v>
      </c>
      <c r="I189" s="158">
        <v>4</v>
      </c>
      <c r="J189" s="153">
        <v>1</v>
      </c>
      <c r="K189" s="158">
        <v>6</v>
      </c>
      <c r="L189" s="175">
        <f t="shared" si="81"/>
        <v>4</v>
      </c>
      <c r="M189" s="175">
        <f t="shared" si="82"/>
        <v>21</v>
      </c>
      <c r="N189" s="153">
        <v>1</v>
      </c>
      <c r="O189" s="154">
        <v>5</v>
      </c>
      <c r="P189" s="153">
        <v>1</v>
      </c>
      <c r="Q189" s="154">
        <v>8</v>
      </c>
      <c r="R189" s="153">
        <v>1</v>
      </c>
      <c r="S189" s="154">
        <v>4</v>
      </c>
      <c r="T189" s="153">
        <v>1</v>
      </c>
      <c r="U189" s="154">
        <v>2</v>
      </c>
      <c r="V189" s="153">
        <v>1</v>
      </c>
      <c r="W189" s="154">
        <v>5</v>
      </c>
      <c r="X189" s="175">
        <f t="shared" si="69"/>
        <v>5</v>
      </c>
      <c r="Y189" s="175">
        <f t="shared" si="70"/>
        <v>24</v>
      </c>
      <c r="Z189" s="153">
        <v>1</v>
      </c>
      <c r="AA189" s="154">
        <v>7</v>
      </c>
      <c r="AB189" s="153">
        <v>1</v>
      </c>
      <c r="AC189" s="154">
        <v>4</v>
      </c>
      <c r="AD189" s="153">
        <v>1</v>
      </c>
      <c r="AE189" s="154">
        <v>7</v>
      </c>
      <c r="AF189" s="175">
        <f t="shared" si="75"/>
        <v>3</v>
      </c>
      <c r="AG189" s="175">
        <f t="shared" si="76"/>
        <v>18</v>
      </c>
      <c r="AH189" s="155">
        <f t="shared" si="77"/>
        <v>12</v>
      </c>
      <c r="AI189" s="156">
        <f t="shared" si="78"/>
        <v>63</v>
      </c>
      <c r="AJ189" s="1"/>
      <c r="AK189" s="29"/>
      <c r="AL189" s="29"/>
      <c r="AM189" s="29"/>
      <c r="AN189" s="29"/>
      <c r="AO189" s="29"/>
      <c r="AP189" s="29"/>
      <c r="AQ189" s="22"/>
      <c r="AR189" s="22"/>
      <c r="AS189" s="29"/>
    </row>
    <row r="190" spans="1:45" x14ac:dyDescent="0.25">
      <c r="A190" s="105">
        <v>38</v>
      </c>
      <c r="B190" s="43" t="s">
        <v>106</v>
      </c>
      <c r="C190" s="149"/>
      <c r="D190" s="153">
        <v>1</v>
      </c>
      <c r="E190" s="158">
        <v>12</v>
      </c>
      <c r="F190" s="153">
        <v>1</v>
      </c>
      <c r="G190" s="158">
        <v>12</v>
      </c>
      <c r="H190" s="153">
        <v>1</v>
      </c>
      <c r="I190" s="158">
        <v>16</v>
      </c>
      <c r="J190" s="153">
        <v>1</v>
      </c>
      <c r="K190" s="158">
        <v>13</v>
      </c>
      <c r="L190" s="175">
        <f t="shared" si="81"/>
        <v>4</v>
      </c>
      <c r="M190" s="175">
        <f t="shared" si="82"/>
        <v>53</v>
      </c>
      <c r="N190" s="153">
        <v>1</v>
      </c>
      <c r="O190" s="154">
        <v>17</v>
      </c>
      <c r="P190" s="153">
        <v>1</v>
      </c>
      <c r="Q190" s="154">
        <v>17</v>
      </c>
      <c r="R190" s="153">
        <v>1</v>
      </c>
      <c r="S190" s="154">
        <v>16</v>
      </c>
      <c r="T190" s="153">
        <v>1</v>
      </c>
      <c r="U190" s="154">
        <v>17</v>
      </c>
      <c r="V190" s="153">
        <v>1</v>
      </c>
      <c r="W190" s="154">
        <v>27</v>
      </c>
      <c r="X190" s="175">
        <f t="shared" si="69"/>
        <v>5</v>
      </c>
      <c r="Y190" s="175">
        <f t="shared" si="70"/>
        <v>94</v>
      </c>
      <c r="Z190" s="153">
        <v>1</v>
      </c>
      <c r="AA190" s="154">
        <v>20</v>
      </c>
      <c r="AB190" s="153">
        <v>1</v>
      </c>
      <c r="AC190" s="154">
        <v>18</v>
      </c>
      <c r="AD190" s="153">
        <v>1</v>
      </c>
      <c r="AE190" s="154">
        <v>21</v>
      </c>
      <c r="AF190" s="175">
        <f t="shared" si="75"/>
        <v>3</v>
      </c>
      <c r="AG190" s="175">
        <f t="shared" si="76"/>
        <v>59</v>
      </c>
      <c r="AH190" s="155">
        <f t="shared" si="77"/>
        <v>12</v>
      </c>
      <c r="AI190" s="156">
        <f t="shared" si="78"/>
        <v>206</v>
      </c>
      <c r="AJ190" s="1"/>
      <c r="AK190" s="29"/>
      <c r="AL190" s="29"/>
      <c r="AM190" s="29"/>
      <c r="AN190" s="29"/>
      <c r="AO190" s="29"/>
      <c r="AP190" s="29"/>
      <c r="AQ190" s="22"/>
      <c r="AR190" s="22"/>
      <c r="AS190" s="29"/>
    </row>
    <row r="191" spans="1:45" ht="15.75" x14ac:dyDescent="0.3">
      <c r="A191" s="105">
        <v>39</v>
      </c>
      <c r="B191" s="43" t="s">
        <v>107</v>
      </c>
      <c r="C191" s="149"/>
      <c r="D191" s="160">
        <v>1</v>
      </c>
      <c r="E191" s="160">
        <v>12</v>
      </c>
      <c r="F191" s="160">
        <v>1</v>
      </c>
      <c r="G191" s="160">
        <v>11</v>
      </c>
      <c r="H191" s="157">
        <v>1</v>
      </c>
      <c r="I191" s="157">
        <v>5</v>
      </c>
      <c r="J191" s="157">
        <v>1</v>
      </c>
      <c r="K191" s="157">
        <v>13</v>
      </c>
      <c r="L191" s="175">
        <f t="shared" si="81"/>
        <v>4</v>
      </c>
      <c r="M191" s="175">
        <f t="shared" si="82"/>
        <v>41</v>
      </c>
      <c r="N191" s="157">
        <v>1</v>
      </c>
      <c r="O191" s="157">
        <v>13</v>
      </c>
      <c r="P191" s="157">
        <v>1</v>
      </c>
      <c r="Q191" s="157">
        <v>12</v>
      </c>
      <c r="R191" s="157">
        <v>1</v>
      </c>
      <c r="S191" s="157">
        <v>16</v>
      </c>
      <c r="T191" s="157">
        <v>1</v>
      </c>
      <c r="U191" s="157">
        <v>14</v>
      </c>
      <c r="V191" s="157">
        <v>1</v>
      </c>
      <c r="W191" s="157">
        <v>16</v>
      </c>
      <c r="X191" s="175">
        <f t="shared" si="69"/>
        <v>5</v>
      </c>
      <c r="Y191" s="175">
        <f t="shared" si="70"/>
        <v>71</v>
      </c>
      <c r="Z191" s="161">
        <v>1</v>
      </c>
      <c r="AA191" s="162">
        <v>16</v>
      </c>
      <c r="AB191" s="161">
        <v>1</v>
      </c>
      <c r="AC191" s="162">
        <v>20</v>
      </c>
      <c r="AD191" s="157">
        <v>1</v>
      </c>
      <c r="AE191" s="157">
        <v>17</v>
      </c>
      <c r="AF191" s="175">
        <f t="shared" si="75"/>
        <v>3</v>
      </c>
      <c r="AG191" s="175">
        <f t="shared" si="76"/>
        <v>53</v>
      </c>
      <c r="AH191" s="155">
        <f t="shared" si="77"/>
        <v>12</v>
      </c>
      <c r="AI191" s="156">
        <f t="shared" si="78"/>
        <v>165</v>
      </c>
      <c r="AJ191" s="1"/>
      <c r="AK191" s="29"/>
      <c r="AL191" s="29"/>
      <c r="AM191" s="29"/>
      <c r="AN191" s="29"/>
      <c r="AO191" s="29"/>
      <c r="AP191" s="29"/>
      <c r="AQ191" s="22"/>
      <c r="AR191" s="22"/>
      <c r="AS191" s="29"/>
    </row>
    <row r="192" spans="1:45" x14ac:dyDescent="0.25">
      <c r="A192" s="105">
        <v>40</v>
      </c>
      <c r="B192" s="67" t="s">
        <v>108</v>
      </c>
      <c r="C192" s="149"/>
      <c r="D192" s="153">
        <v>1</v>
      </c>
      <c r="E192" s="158">
        <v>13</v>
      </c>
      <c r="F192" s="153">
        <v>1</v>
      </c>
      <c r="G192" s="158">
        <v>6</v>
      </c>
      <c r="H192" s="153">
        <v>1</v>
      </c>
      <c r="I192" s="158">
        <v>8</v>
      </c>
      <c r="J192" s="153">
        <v>1</v>
      </c>
      <c r="K192" s="158">
        <v>8</v>
      </c>
      <c r="L192" s="175">
        <f t="shared" si="81"/>
        <v>4</v>
      </c>
      <c r="M192" s="175">
        <f t="shared" si="82"/>
        <v>35</v>
      </c>
      <c r="N192" s="153">
        <v>1</v>
      </c>
      <c r="O192" s="154">
        <v>11</v>
      </c>
      <c r="P192" s="153">
        <v>1</v>
      </c>
      <c r="Q192" s="154">
        <v>11</v>
      </c>
      <c r="R192" s="153">
        <v>1</v>
      </c>
      <c r="S192" s="154">
        <v>12</v>
      </c>
      <c r="T192" s="153">
        <v>1</v>
      </c>
      <c r="U192" s="154">
        <v>10</v>
      </c>
      <c r="V192" s="153">
        <v>1</v>
      </c>
      <c r="W192" s="154">
        <v>9</v>
      </c>
      <c r="X192" s="175">
        <f t="shared" si="69"/>
        <v>5</v>
      </c>
      <c r="Y192" s="175">
        <f t="shared" si="70"/>
        <v>53</v>
      </c>
      <c r="Z192" s="153">
        <v>1</v>
      </c>
      <c r="AA192" s="154">
        <v>12</v>
      </c>
      <c r="AB192" s="153">
        <v>1</v>
      </c>
      <c r="AC192" s="154">
        <v>7</v>
      </c>
      <c r="AD192" s="153">
        <v>1</v>
      </c>
      <c r="AE192" s="154">
        <v>8</v>
      </c>
      <c r="AF192" s="175">
        <f t="shared" si="75"/>
        <v>3</v>
      </c>
      <c r="AG192" s="175">
        <f t="shared" si="76"/>
        <v>27</v>
      </c>
      <c r="AH192" s="155">
        <f t="shared" si="77"/>
        <v>12</v>
      </c>
      <c r="AI192" s="156">
        <f t="shared" si="78"/>
        <v>115</v>
      </c>
      <c r="AJ192" s="1"/>
      <c r="AK192" s="29"/>
      <c r="AL192" s="29"/>
      <c r="AM192" s="29"/>
      <c r="AN192" s="29"/>
      <c r="AO192" s="29"/>
      <c r="AP192" s="29"/>
      <c r="AQ192" s="22"/>
      <c r="AR192" s="22"/>
      <c r="AS192" s="29"/>
    </row>
    <row r="193" spans="1:45" x14ac:dyDescent="0.25">
      <c r="A193" s="105">
        <v>41</v>
      </c>
      <c r="B193" s="43" t="s">
        <v>109</v>
      </c>
      <c r="C193" s="89">
        <v>6</v>
      </c>
      <c r="D193" s="58">
        <v>1</v>
      </c>
      <c r="E193" s="141">
        <v>16</v>
      </c>
      <c r="F193" s="58">
        <v>1</v>
      </c>
      <c r="G193" s="141">
        <v>13</v>
      </c>
      <c r="H193" s="58">
        <v>1</v>
      </c>
      <c r="I193" s="141">
        <v>11</v>
      </c>
      <c r="J193" s="58">
        <v>1</v>
      </c>
      <c r="K193" s="141">
        <v>13</v>
      </c>
      <c r="L193" s="175">
        <f t="shared" si="81"/>
        <v>4</v>
      </c>
      <c r="M193" s="175">
        <f t="shared" si="82"/>
        <v>53</v>
      </c>
      <c r="N193" s="58">
        <v>1</v>
      </c>
      <c r="O193" s="59">
        <v>8</v>
      </c>
      <c r="P193" s="58">
        <v>1</v>
      </c>
      <c r="Q193" s="59">
        <v>13</v>
      </c>
      <c r="R193" s="58">
        <v>1</v>
      </c>
      <c r="S193" s="59">
        <v>16</v>
      </c>
      <c r="T193" s="58">
        <v>1</v>
      </c>
      <c r="U193" s="59">
        <v>10</v>
      </c>
      <c r="V193" s="58">
        <v>1</v>
      </c>
      <c r="W193" s="59">
        <v>17</v>
      </c>
      <c r="X193" s="175">
        <f t="shared" si="69"/>
        <v>5</v>
      </c>
      <c r="Y193" s="175">
        <f t="shared" si="70"/>
        <v>64</v>
      </c>
      <c r="Z193" s="58">
        <v>1</v>
      </c>
      <c r="AA193" s="59">
        <v>13</v>
      </c>
      <c r="AB193" s="58">
        <v>1</v>
      </c>
      <c r="AC193" s="59">
        <v>18</v>
      </c>
      <c r="AD193" s="58">
        <v>1</v>
      </c>
      <c r="AE193" s="59">
        <v>13</v>
      </c>
      <c r="AF193" s="175">
        <f t="shared" si="75"/>
        <v>3</v>
      </c>
      <c r="AG193" s="175">
        <f t="shared" si="76"/>
        <v>44</v>
      </c>
      <c r="AH193" s="155">
        <f t="shared" si="77"/>
        <v>12</v>
      </c>
      <c r="AI193" s="156">
        <f t="shared" si="78"/>
        <v>161</v>
      </c>
      <c r="AJ193" s="1"/>
      <c r="AK193" s="29"/>
      <c r="AL193" s="29"/>
      <c r="AM193" s="29"/>
      <c r="AN193" s="29"/>
      <c r="AO193" s="29"/>
      <c r="AP193" s="29"/>
      <c r="AQ193" s="22"/>
      <c r="AR193" s="22"/>
      <c r="AS193" s="29"/>
    </row>
    <row r="194" spans="1:45" x14ac:dyDescent="0.25">
      <c r="A194" s="105">
        <v>42</v>
      </c>
      <c r="B194" s="43" t="s">
        <v>110</v>
      </c>
      <c r="C194" s="149"/>
      <c r="D194" s="153">
        <v>1</v>
      </c>
      <c r="E194" s="158">
        <v>4</v>
      </c>
      <c r="F194" s="153">
        <v>1</v>
      </c>
      <c r="G194" s="158">
        <v>2</v>
      </c>
      <c r="H194" s="153">
        <v>1</v>
      </c>
      <c r="I194" s="158">
        <v>6</v>
      </c>
      <c r="J194" s="153">
        <v>1</v>
      </c>
      <c r="K194" s="158">
        <v>2</v>
      </c>
      <c r="L194" s="175">
        <f t="shared" si="81"/>
        <v>4</v>
      </c>
      <c r="M194" s="175">
        <f t="shared" si="82"/>
        <v>14</v>
      </c>
      <c r="N194" s="153">
        <v>1</v>
      </c>
      <c r="O194" s="154">
        <v>8</v>
      </c>
      <c r="P194" s="153">
        <v>1</v>
      </c>
      <c r="Q194" s="154">
        <v>6</v>
      </c>
      <c r="R194" s="153">
        <v>1</v>
      </c>
      <c r="S194" s="154">
        <v>3</v>
      </c>
      <c r="T194" s="153">
        <v>1</v>
      </c>
      <c r="U194" s="154">
        <v>4</v>
      </c>
      <c r="V194" s="153">
        <v>1</v>
      </c>
      <c r="W194" s="154">
        <v>6</v>
      </c>
      <c r="X194" s="175">
        <f t="shared" si="69"/>
        <v>5</v>
      </c>
      <c r="Y194" s="175">
        <f t="shared" si="70"/>
        <v>27</v>
      </c>
      <c r="Z194" s="153">
        <v>1</v>
      </c>
      <c r="AA194" s="154">
        <v>5</v>
      </c>
      <c r="AB194" s="153">
        <v>1</v>
      </c>
      <c r="AC194" s="154">
        <v>5</v>
      </c>
      <c r="AD194" s="153">
        <v>1</v>
      </c>
      <c r="AE194" s="154">
        <v>5</v>
      </c>
      <c r="AF194" s="175">
        <f t="shared" si="75"/>
        <v>3</v>
      </c>
      <c r="AG194" s="175">
        <f t="shared" si="76"/>
        <v>15</v>
      </c>
      <c r="AH194" s="155">
        <f t="shared" si="77"/>
        <v>12</v>
      </c>
      <c r="AI194" s="156">
        <f t="shared" si="78"/>
        <v>56</v>
      </c>
      <c r="AJ194" s="1"/>
      <c r="AK194" s="29"/>
      <c r="AL194" s="29"/>
      <c r="AM194" s="29"/>
      <c r="AN194" s="29"/>
      <c r="AO194" s="29"/>
      <c r="AP194" s="29"/>
      <c r="AQ194" s="22"/>
      <c r="AR194" s="22"/>
      <c r="AS194" s="29"/>
    </row>
    <row r="195" spans="1:45" x14ac:dyDescent="0.25">
      <c r="A195" s="105">
        <v>43</v>
      </c>
      <c r="B195" s="43" t="s">
        <v>111</v>
      </c>
      <c r="C195" s="149"/>
      <c r="D195" s="153">
        <v>1</v>
      </c>
      <c r="E195" s="158">
        <v>5</v>
      </c>
      <c r="F195" s="153">
        <v>1</v>
      </c>
      <c r="G195" s="158">
        <v>19</v>
      </c>
      <c r="H195" s="153">
        <v>1</v>
      </c>
      <c r="I195" s="158">
        <v>10</v>
      </c>
      <c r="J195" s="153">
        <v>1</v>
      </c>
      <c r="K195" s="158">
        <v>7</v>
      </c>
      <c r="L195" s="175">
        <f t="shared" si="81"/>
        <v>4</v>
      </c>
      <c r="M195" s="175">
        <f t="shared" si="82"/>
        <v>41</v>
      </c>
      <c r="N195" s="153">
        <v>1</v>
      </c>
      <c r="O195" s="154">
        <v>6</v>
      </c>
      <c r="P195" s="153">
        <v>1</v>
      </c>
      <c r="Q195" s="154">
        <v>6</v>
      </c>
      <c r="R195" s="153">
        <v>1</v>
      </c>
      <c r="S195" s="154">
        <v>8</v>
      </c>
      <c r="T195" s="153">
        <v>1</v>
      </c>
      <c r="U195" s="154">
        <v>16</v>
      </c>
      <c r="V195" s="153">
        <v>1</v>
      </c>
      <c r="W195" s="154">
        <v>11</v>
      </c>
      <c r="X195" s="175">
        <f t="shared" si="69"/>
        <v>5</v>
      </c>
      <c r="Y195" s="175">
        <f t="shared" si="70"/>
        <v>47</v>
      </c>
      <c r="Z195" s="153">
        <v>1</v>
      </c>
      <c r="AA195" s="154">
        <v>11</v>
      </c>
      <c r="AB195" s="153">
        <v>1</v>
      </c>
      <c r="AC195" s="154">
        <v>10</v>
      </c>
      <c r="AD195" s="153">
        <v>1</v>
      </c>
      <c r="AE195" s="154">
        <v>14</v>
      </c>
      <c r="AF195" s="175">
        <f t="shared" si="75"/>
        <v>3</v>
      </c>
      <c r="AG195" s="175">
        <f t="shared" si="76"/>
        <v>35</v>
      </c>
      <c r="AH195" s="155">
        <f t="shared" si="77"/>
        <v>12</v>
      </c>
      <c r="AI195" s="156">
        <f t="shared" si="78"/>
        <v>123</v>
      </c>
      <c r="AJ195" s="1"/>
      <c r="AK195" s="29"/>
      <c r="AL195" s="29"/>
      <c r="AM195" s="29"/>
      <c r="AN195" s="29"/>
      <c r="AO195" s="29"/>
      <c r="AP195" s="29"/>
      <c r="AQ195" s="22"/>
      <c r="AR195" s="22"/>
      <c r="AS195" s="29"/>
    </row>
    <row r="196" spans="1:45" x14ac:dyDescent="0.25">
      <c r="A196" s="105">
        <v>44</v>
      </c>
      <c r="B196" s="43" t="s">
        <v>112</v>
      </c>
      <c r="C196" s="149"/>
      <c r="D196" s="153">
        <v>1</v>
      </c>
      <c r="E196" s="158">
        <v>16</v>
      </c>
      <c r="F196" s="153">
        <v>1</v>
      </c>
      <c r="G196" s="158">
        <v>11</v>
      </c>
      <c r="H196" s="153">
        <v>1</v>
      </c>
      <c r="I196" s="158">
        <v>19</v>
      </c>
      <c r="J196" s="153">
        <v>1</v>
      </c>
      <c r="K196" s="158">
        <v>11</v>
      </c>
      <c r="L196" s="175">
        <f t="shared" si="81"/>
        <v>4</v>
      </c>
      <c r="M196" s="175">
        <f t="shared" si="82"/>
        <v>57</v>
      </c>
      <c r="N196" s="153">
        <v>1</v>
      </c>
      <c r="O196" s="154">
        <v>16</v>
      </c>
      <c r="P196" s="153">
        <v>1</v>
      </c>
      <c r="Q196" s="154">
        <v>17</v>
      </c>
      <c r="R196" s="153">
        <v>1</v>
      </c>
      <c r="S196" s="154">
        <v>15</v>
      </c>
      <c r="T196" s="153">
        <v>1</v>
      </c>
      <c r="U196" s="154">
        <v>25</v>
      </c>
      <c r="V196" s="153">
        <v>1</v>
      </c>
      <c r="W196" s="154">
        <v>26</v>
      </c>
      <c r="X196" s="175">
        <f t="shared" si="69"/>
        <v>5</v>
      </c>
      <c r="Y196" s="175">
        <f t="shared" si="70"/>
        <v>99</v>
      </c>
      <c r="Z196" s="153">
        <v>1</v>
      </c>
      <c r="AA196" s="154">
        <v>18</v>
      </c>
      <c r="AB196" s="153">
        <v>1</v>
      </c>
      <c r="AC196" s="154">
        <v>11</v>
      </c>
      <c r="AD196" s="153">
        <v>1</v>
      </c>
      <c r="AE196" s="154">
        <v>18</v>
      </c>
      <c r="AF196" s="175">
        <f t="shared" si="75"/>
        <v>3</v>
      </c>
      <c r="AG196" s="175">
        <f t="shared" si="76"/>
        <v>47</v>
      </c>
      <c r="AH196" s="155">
        <f t="shared" si="77"/>
        <v>12</v>
      </c>
      <c r="AI196" s="156">
        <f t="shared" si="78"/>
        <v>203</v>
      </c>
      <c r="AJ196" s="1"/>
      <c r="AK196" s="29"/>
      <c r="AL196" s="29"/>
      <c r="AM196" s="29"/>
      <c r="AN196" s="29"/>
      <c r="AO196" s="29"/>
      <c r="AP196" s="29"/>
      <c r="AQ196" s="22"/>
      <c r="AR196" s="22"/>
      <c r="AS196" s="29"/>
    </row>
    <row r="197" spans="1:45" x14ac:dyDescent="0.25">
      <c r="A197" s="105">
        <v>45</v>
      </c>
      <c r="B197" s="43" t="s">
        <v>113</v>
      </c>
      <c r="C197" s="149"/>
      <c r="D197" s="153">
        <v>1</v>
      </c>
      <c r="E197" s="158">
        <v>9</v>
      </c>
      <c r="F197" s="153">
        <v>1</v>
      </c>
      <c r="G197" s="158">
        <v>9</v>
      </c>
      <c r="H197" s="153">
        <v>1</v>
      </c>
      <c r="I197" s="158">
        <v>8</v>
      </c>
      <c r="J197" s="153">
        <v>1</v>
      </c>
      <c r="K197" s="158">
        <v>10</v>
      </c>
      <c r="L197" s="175">
        <f t="shared" si="81"/>
        <v>4</v>
      </c>
      <c r="M197" s="175">
        <f t="shared" si="82"/>
        <v>36</v>
      </c>
      <c r="N197" s="153">
        <v>1</v>
      </c>
      <c r="O197" s="154">
        <v>3</v>
      </c>
      <c r="P197" s="153">
        <v>1</v>
      </c>
      <c r="Q197" s="154">
        <v>4</v>
      </c>
      <c r="R197" s="153">
        <v>1</v>
      </c>
      <c r="S197" s="154">
        <v>10</v>
      </c>
      <c r="T197" s="153">
        <v>1</v>
      </c>
      <c r="U197" s="154">
        <v>4</v>
      </c>
      <c r="V197" s="153">
        <v>1</v>
      </c>
      <c r="W197" s="154">
        <v>13</v>
      </c>
      <c r="X197" s="175">
        <f t="shared" si="69"/>
        <v>5</v>
      </c>
      <c r="Y197" s="175">
        <f t="shared" si="70"/>
        <v>34</v>
      </c>
      <c r="Z197" s="153">
        <v>1</v>
      </c>
      <c r="AA197" s="154">
        <v>3</v>
      </c>
      <c r="AB197" s="153">
        <v>1</v>
      </c>
      <c r="AC197" s="154">
        <v>9</v>
      </c>
      <c r="AD197" s="153">
        <v>1</v>
      </c>
      <c r="AE197" s="154">
        <v>10</v>
      </c>
      <c r="AF197" s="175">
        <f t="shared" si="75"/>
        <v>3</v>
      </c>
      <c r="AG197" s="175">
        <f t="shared" si="76"/>
        <v>22</v>
      </c>
      <c r="AH197" s="155">
        <f t="shared" si="77"/>
        <v>12</v>
      </c>
      <c r="AI197" s="156">
        <f t="shared" si="78"/>
        <v>92</v>
      </c>
      <c r="AJ197" s="1"/>
      <c r="AK197" s="29"/>
      <c r="AL197" s="29"/>
      <c r="AM197" s="29"/>
      <c r="AN197" s="29"/>
      <c r="AO197" s="29"/>
      <c r="AP197" s="29"/>
      <c r="AQ197" s="22"/>
      <c r="AR197" s="22"/>
      <c r="AS197" s="29"/>
    </row>
    <row r="198" spans="1:45" s="207" customFormat="1" x14ac:dyDescent="0.25">
      <c r="A198" s="184">
        <v>46</v>
      </c>
      <c r="B198" s="201" t="s">
        <v>114</v>
      </c>
      <c r="C198" s="196"/>
      <c r="D198" s="202">
        <v>1</v>
      </c>
      <c r="E198" s="202">
        <v>7</v>
      </c>
      <c r="F198" s="202">
        <v>1</v>
      </c>
      <c r="G198" s="202">
        <v>8</v>
      </c>
      <c r="H198" s="202">
        <v>1</v>
      </c>
      <c r="I198" s="202">
        <v>15</v>
      </c>
      <c r="J198" s="202">
        <v>1</v>
      </c>
      <c r="K198" s="202">
        <v>10</v>
      </c>
      <c r="L198" s="181">
        <f t="shared" ref="L198" si="83">D198+F198+H198+J198</f>
        <v>4</v>
      </c>
      <c r="M198" s="181">
        <f t="shared" ref="M198" si="84">E198+G198+I198+K198</f>
        <v>40</v>
      </c>
      <c r="N198" s="202">
        <v>1</v>
      </c>
      <c r="O198" s="202">
        <v>15</v>
      </c>
      <c r="P198" s="202">
        <v>1</v>
      </c>
      <c r="Q198" s="202">
        <v>6</v>
      </c>
      <c r="R198" s="202">
        <v>1</v>
      </c>
      <c r="S198" s="202">
        <v>8</v>
      </c>
      <c r="T198" s="202">
        <v>1</v>
      </c>
      <c r="U198" s="202">
        <v>12</v>
      </c>
      <c r="V198" s="202">
        <v>1</v>
      </c>
      <c r="W198" s="202">
        <v>16</v>
      </c>
      <c r="X198" s="181">
        <f t="shared" ref="X198" si="85">N198+P198+R198+T198+V198</f>
        <v>5</v>
      </c>
      <c r="Y198" s="181">
        <f t="shared" ref="Y198" si="86">O198+Q198+S198+U198+W198</f>
        <v>57</v>
      </c>
      <c r="Z198" s="202">
        <v>1</v>
      </c>
      <c r="AA198" s="202">
        <v>10</v>
      </c>
      <c r="AB198" s="202">
        <v>1</v>
      </c>
      <c r="AC198" s="202">
        <v>18</v>
      </c>
      <c r="AD198" s="202">
        <v>1</v>
      </c>
      <c r="AE198" s="202">
        <v>15</v>
      </c>
      <c r="AF198" s="181">
        <f t="shared" ref="AF198" si="87">Z198+AB198+AD198</f>
        <v>3</v>
      </c>
      <c r="AG198" s="181">
        <f t="shared" ref="AG198" si="88">AA198+AC198+AE198</f>
        <v>43</v>
      </c>
      <c r="AH198" s="195">
        <f t="shared" ref="AH198" si="89">L198+X198+AF198</f>
        <v>12</v>
      </c>
      <c r="AI198" s="182">
        <f t="shared" ref="AI198" si="90">M198+Y198+AG198</f>
        <v>140</v>
      </c>
      <c r="AJ198" s="183"/>
      <c r="AK198" s="200"/>
      <c r="AL198" s="200"/>
      <c r="AM198" s="200"/>
      <c r="AN198" s="200"/>
      <c r="AO198" s="200"/>
      <c r="AP198" s="200"/>
      <c r="AQ198" s="181"/>
      <c r="AR198" s="181"/>
      <c r="AS198" s="200"/>
    </row>
    <row r="199" spans="1:45" x14ac:dyDescent="0.25">
      <c r="A199" s="105">
        <v>47</v>
      </c>
      <c r="B199" s="43" t="s">
        <v>115</v>
      </c>
      <c r="C199" s="149"/>
      <c r="D199" s="160">
        <v>2</v>
      </c>
      <c r="E199" s="160">
        <v>56</v>
      </c>
      <c r="F199" s="160">
        <v>2</v>
      </c>
      <c r="G199" s="160">
        <v>66</v>
      </c>
      <c r="H199" s="160">
        <v>3</v>
      </c>
      <c r="I199" s="160">
        <v>71</v>
      </c>
      <c r="J199" s="157">
        <v>2</v>
      </c>
      <c r="K199" s="157">
        <v>70</v>
      </c>
      <c r="L199" s="175">
        <f t="shared" si="81"/>
        <v>9</v>
      </c>
      <c r="M199" s="175">
        <f t="shared" si="82"/>
        <v>263</v>
      </c>
      <c r="N199" s="157">
        <v>2</v>
      </c>
      <c r="O199" s="157">
        <v>64</v>
      </c>
      <c r="P199" s="157">
        <v>2</v>
      </c>
      <c r="Q199" s="157">
        <v>56</v>
      </c>
      <c r="R199" s="157">
        <v>2</v>
      </c>
      <c r="S199" s="157">
        <v>66</v>
      </c>
      <c r="T199" s="157">
        <v>2</v>
      </c>
      <c r="U199" s="157">
        <v>50</v>
      </c>
      <c r="V199" s="157">
        <v>2</v>
      </c>
      <c r="W199" s="157">
        <v>57</v>
      </c>
      <c r="X199" s="175">
        <f t="shared" ref="X199:X214" si="91">N199+P199+R199+T199+V199</f>
        <v>10</v>
      </c>
      <c r="Y199" s="175">
        <f t="shared" ref="Y199:Y214" si="92">O199+Q199+S199+U199+W199</f>
        <v>293</v>
      </c>
      <c r="Z199" s="23"/>
      <c r="AA199" s="24"/>
      <c r="AB199" s="23"/>
      <c r="AC199" s="24"/>
      <c r="AD199" s="23"/>
      <c r="AE199" s="24"/>
      <c r="AF199" s="175">
        <f t="shared" si="75"/>
        <v>0</v>
      </c>
      <c r="AG199" s="175">
        <f t="shared" si="76"/>
        <v>0</v>
      </c>
      <c r="AH199" s="155">
        <f t="shared" si="77"/>
        <v>19</v>
      </c>
      <c r="AI199" s="156">
        <f t="shared" si="78"/>
        <v>556</v>
      </c>
      <c r="AJ199" s="1"/>
      <c r="AK199" s="29"/>
      <c r="AL199" s="29"/>
      <c r="AM199" s="29"/>
      <c r="AN199" s="29"/>
      <c r="AO199" s="29"/>
      <c r="AP199" s="29"/>
      <c r="AQ199" s="22"/>
      <c r="AR199" s="22"/>
      <c r="AS199" s="29"/>
    </row>
    <row r="200" spans="1:45" x14ac:dyDescent="0.25">
      <c r="A200" s="105">
        <v>48</v>
      </c>
      <c r="B200" s="43" t="s">
        <v>116</v>
      </c>
      <c r="C200" s="149"/>
      <c r="D200" s="153">
        <v>1</v>
      </c>
      <c r="E200" s="158">
        <v>24</v>
      </c>
      <c r="F200" s="153">
        <v>1</v>
      </c>
      <c r="G200" s="158">
        <v>25</v>
      </c>
      <c r="H200" s="153">
        <v>1</v>
      </c>
      <c r="I200" s="158">
        <v>23</v>
      </c>
      <c r="J200" s="153">
        <v>1</v>
      </c>
      <c r="K200" s="158">
        <v>28</v>
      </c>
      <c r="L200" s="175">
        <f t="shared" si="81"/>
        <v>4</v>
      </c>
      <c r="M200" s="175">
        <f t="shared" si="82"/>
        <v>100</v>
      </c>
      <c r="N200" s="153">
        <v>1</v>
      </c>
      <c r="O200" s="154">
        <v>17</v>
      </c>
      <c r="P200" s="153">
        <v>1</v>
      </c>
      <c r="Q200" s="154">
        <v>28</v>
      </c>
      <c r="R200" s="153">
        <v>1</v>
      </c>
      <c r="S200" s="154">
        <v>22</v>
      </c>
      <c r="T200" s="153">
        <v>1</v>
      </c>
      <c r="U200" s="154">
        <v>21</v>
      </c>
      <c r="V200" s="153">
        <v>1</v>
      </c>
      <c r="W200" s="154">
        <v>32</v>
      </c>
      <c r="X200" s="175">
        <f t="shared" si="91"/>
        <v>5</v>
      </c>
      <c r="Y200" s="175">
        <f t="shared" si="92"/>
        <v>120</v>
      </c>
      <c r="Z200" s="153">
        <v>1</v>
      </c>
      <c r="AA200" s="154">
        <v>27</v>
      </c>
      <c r="AB200" s="153">
        <v>1</v>
      </c>
      <c r="AC200" s="154">
        <v>25</v>
      </c>
      <c r="AD200" s="153">
        <v>1</v>
      </c>
      <c r="AE200" s="154">
        <v>20</v>
      </c>
      <c r="AF200" s="175">
        <f t="shared" si="75"/>
        <v>3</v>
      </c>
      <c r="AG200" s="175">
        <f t="shared" si="76"/>
        <v>72</v>
      </c>
      <c r="AH200" s="155">
        <f t="shared" si="77"/>
        <v>12</v>
      </c>
      <c r="AI200" s="156">
        <f t="shared" si="78"/>
        <v>292</v>
      </c>
      <c r="AJ200" s="1"/>
      <c r="AK200" s="29"/>
      <c r="AL200" s="29"/>
      <c r="AM200" s="29"/>
      <c r="AN200" s="29"/>
      <c r="AO200" s="29"/>
      <c r="AP200" s="29"/>
      <c r="AQ200" s="22"/>
      <c r="AR200" s="22"/>
      <c r="AS200" s="29"/>
    </row>
    <row r="201" spans="1:45" x14ac:dyDescent="0.25">
      <c r="A201" s="105">
        <v>49</v>
      </c>
      <c r="B201" s="43" t="s">
        <v>117</v>
      </c>
      <c r="C201" s="149"/>
      <c r="D201" s="153">
        <v>1</v>
      </c>
      <c r="E201" s="158">
        <v>35</v>
      </c>
      <c r="F201" s="153">
        <v>1</v>
      </c>
      <c r="G201" s="158">
        <v>32</v>
      </c>
      <c r="H201" s="153">
        <v>1</v>
      </c>
      <c r="I201" s="158">
        <v>31</v>
      </c>
      <c r="J201" s="153">
        <v>1</v>
      </c>
      <c r="K201" s="158">
        <v>24</v>
      </c>
      <c r="L201" s="175">
        <f t="shared" si="81"/>
        <v>4</v>
      </c>
      <c r="M201" s="175">
        <f t="shared" si="82"/>
        <v>122</v>
      </c>
      <c r="N201" s="153">
        <v>1</v>
      </c>
      <c r="O201" s="154">
        <v>24</v>
      </c>
      <c r="P201" s="153">
        <v>1</v>
      </c>
      <c r="Q201" s="154">
        <v>22</v>
      </c>
      <c r="R201" s="153">
        <v>1</v>
      </c>
      <c r="S201" s="154">
        <v>20</v>
      </c>
      <c r="T201" s="153">
        <v>1</v>
      </c>
      <c r="U201" s="154">
        <v>26</v>
      </c>
      <c r="V201" s="153">
        <v>2</v>
      </c>
      <c r="W201" s="154">
        <v>33</v>
      </c>
      <c r="X201" s="175">
        <f t="shared" si="91"/>
        <v>6</v>
      </c>
      <c r="Y201" s="175">
        <f t="shared" si="92"/>
        <v>125</v>
      </c>
      <c r="Z201" s="153">
        <v>1</v>
      </c>
      <c r="AA201" s="154">
        <v>17</v>
      </c>
      <c r="AB201" s="153">
        <v>2</v>
      </c>
      <c r="AC201" s="154">
        <v>30</v>
      </c>
      <c r="AD201" s="153">
        <v>1</v>
      </c>
      <c r="AE201" s="154">
        <v>14</v>
      </c>
      <c r="AF201" s="175">
        <f t="shared" si="75"/>
        <v>4</v>
      </c>
      <c r="AG201" s="175">
        <f t="shared" si="76"/>
        <v>61</v>
      </c>
      <c r="AH201" s="155">
        <f t="shared" si="77"/>
        <v>14</v>
      </c>
      <c r="AI201" s="156">
        <f t="shared" si="78"/>
        <v>308</v>
      </c>
      <c r="AJ201" s="1"/>
      <c r="AK201" s="29"/>
      <c r="AL201" s="29"/>
      <c r="AM201" s="29"/>
      <c r="AN201" s="29"/>
      <c r="AO201" s="29"/>
      <c r="AP201" s="29"/>
      <c r="AQ201" s="22"/>
      <c r="AR201" s="22"/>
      <c r="AS201" s="29"/>
    </row>
    <row r="202" spans="1:45" x14ac:dyDescent="0.25">
      <c r="A202" s="105">
        <v>50</v>
      </c>
      <c r="B202" s="43" t="s">
        <v>118</v>
      </c>
      <c r="C202" s="149"/>
      <c r="D202" s="153">
        <v>1</v>
      </c>
      <c r="E202" s="158">
        <v>30</v>
      </c>
      <c r="F202" s="153">
        <v>1</v>
      </c>
      <c r="G202" s="158">
        <v>30</v>
      </c>
      <c r="H202" s="153">
        <v>1</v>
      </c>
      <c r="I202" s="158">
        <v>30</v>
      </c>
      <c r="J202" s="153">
        <v>1</v>
      </c>
      <c r="K202" s="158">
        <v>34</v>
      </c>
      <c r="L202" s="175">
        <f t="shared" si="81"/>
        <v>4</v>
      </c>
      <c r="M202" s="175">
        <f t="shared" si="82"/>
        <v>124</v>
      </c>
      <c r="N202" s="153">
        <v>1</v>
      </c>
      <c r="O202" s="154">
        <v>23</v>
      </c>
      <c r="P202" s="153">
        <v>1</v>
      </c>
      <c r="Q202" s="154">
        <v>27</v>
      </c>
      <c r="R202" s="153">
        <v>1</v>
      </c>
      <c r="S202" s="154">
        <v>26</v>
      </c>
      <c r="T202" s="153">
        <v>1</v>
      </c>
      <c r="U202" s="154">
        <v>25</v>
      </c>
      <c r="V202" s="153">
        <v>1</v>
      </c>
      <c r="W202" s="154">
        <v>29</v>
      </c>
      <c r="X202" s="175">
        <f t="shared" si="91"/>
        <v>5</v>
      </c>
      <c r="Y202" s="175">
        <f t="shared" si="92"/>
        <v>130</v>
      </c>
      <c r="Z202" s="153">
        <v>1</v>
      </c>
      <c r="AA202" s="154">
        <v>28</v>
      </c>
      <c r="AB202" s="153">
        <v>1</v>
      </c>
      <c r="AC202" s="154">
        <v>22</v>
      </c>
      <c r="AD202" s="153">
        <v>1</v>
      </c>
      <c r="AE202" s="154">
        <v>22</v>
      </c>
      <c r="AF202" s="175">
        <f t="shared" si="75"/>
        <v>3</v>
      </c>
      <c r="AG202" s="175">
        <f t="shared" si="76"/>
        <v>72</v>
      </c>
      <c r="AH202" s="155">
        <f t="shared" si="77"/>
        <v>12</v>
      </c>
      <c r="AI202" s="156">
        <f t="shared" si="78"/>
        <v>326</v>
      </c>
      <c r="AJ202" s="1"/>
      <c r="AK202" s="29"/>
      <c r="AL202" s="29"/>
      <c r="AM202" s="29"/>
      <c r="AN202" s="29"/>
      <c r="AO202" s="29"/>
      <c r="AP202" s="29"/>
      <c r="AQ202" s="22"/>
      <c r="AR202" s="22"/>
      <c r="AS202" s="29"/>
    </row>
    <row r="203" spans="1:45" x14ac:dyDescent="0.25">
      <c r="A203" s="105">
        <v>51</v>
      </c>
      <c r="B203" s="43" t="s">
        <v>119</v>
      </c>
      <c r="C203" s="149"/>
      <c r="D203" s="153">
        <v>1</v>
      </c>
      <c r="E203" s="158">
        <v>25</v>
      </c>
      <c r="F203" s="153">
        <v>1</v>
      </c>
      <c r="G203" s="158">
        <v>25</v>
      </c>
      <c r="H203" s="153">
        <v>1</v>
      </c>
      <c r="I203" s="158">
        <v>23</v>
      </c>
      <c r="J203" s="153">
        <v>1</v>
      </c>
      <c r="K203" s="158">
        <v>21</v>
      </c>
      <c r="L203" s="175">
        <f t="shared" si="81"/>
        <v>4</v>
      </c>
      <c r="M203" s="175">
        <f t="shared" si="82"/>
        <v>94</v>
      </c>
      <c r="N203" s="153">
        <v>1</v>
      </c>
      <c r="O203" s="154">
        <v>17</v>
      </c>
      <c r="P203" s="153">
        <v>1</v>
      </c>
      <c r="Q203" s="154">
        <v>19</v>
      </c>
      <c r="R203" s="153">
        <v>1</v>
      </c>
      <c r="S203" s="154">
        <v>20</v>
      </c>
      <c r="T203" s="153">
        <v>1</v>
      </c>
      <c r="U203" s="154">
        <v>18</v>
      </c>
      <c r="V203" s="153">
        <v>1</v>
      </c>
      <c r="W203" s="154">
        <v>24</v>
      </c>
      <c r="X203" s="175">
        <f t="shared" si="91"/>
        <v>5</v>
      </c>
      <c r="Y203" s="175">
        <f t="shared" si="92"/>
        <v>98</v>
      </c>
      <c r="Z203" s="153">
        <v>2</v>
      </c>
      <c r="AA203" s="154">
        <v>30</v>
      </c>
      <c r="AB203" s="153">
        <v>2</v>
      </c>
      <c r="AC203" s="154">
        <v>30</v>
      </c>
      <c r="AD203" s="153">
        <v>2</v>
      </c>
      <c r="AE203" s="154">
        <v>30</v>
      </c>
      <c r="AF203" s="175">
        <f t="shared" si="75"/>
        <v>6</v>
      </c>
      <c r="AG203" s="175">
        <f t="shared" si="76"/>
        <v>90</v>
      </c>
      <c r="AH203" s="155">
        <f t="shared" si="77"/>
        <v>15</v>
      </c>
      <c r="AI203" s="156">
        <f t="shared" si="78"/>
        <v>282</v>
      </c>
      <c r="AJ203" s="1"/>
      <c r="AK203" s="29"/>
      <c r="AL203" s="29"/>
      <c r="AM203" s="29"/>
      <c r="AN203" s="29"/>
      <c r="AO203" s="29"/>
      <c r="AP203" s="29"/>
      <c r="AQ203" s="22"/>
      <c r="AR203" s="22"/>
      <c r="AS203" s="29"/>
    </row>
    <row r="204" spans="1:45" x14ac:dyDescent="0.25">
      <c r="A204" s="105">
        <v>52</v>
      </c>
      <c r="B204" s="43" t="s">
        <v>120</v>
      </c>
      <c r="C204" s="196"/>
      <c r="D204" s="32">
        <v>2</v>
      </c>
      <c r="E204" s="83">
        <v>25</v>
      </c>
      <c r="F204" s="32">
        <v>2</v>
      </c>
      <c r="G204" s="83">
        <v>28</v>
      </c>
      <c r="H204" s="32">
        <v>2</v>
      </c>
      <c r="I204" s="83">
        <v>29</v>
      </c>
      <c r="J204" s="32">
        <v>2</v>
      </c>
      <c r="K204" s="83">
        <v>37</v>
      </c>
      <c r="L204" s="197">
        <f t="shared" ref="L204" si="93">D204+F204+H204+J204</f>
        <v>8</v>
      </c>
      <c r="M204" s="197">
        <f t="shared" ref="M204" si="94">E204+G204+I204+K204</f>
        <v>119</v>
      </c>
      <c r="N204" s="32">
        <v>2</v>
      </c>
      <c r="O204" s="33">
        <v>42</v>
      </c>
      <c r="P204" s="32">
        <v>2</v>
      </c>
      <c r="Q204" s="33">
        <v>36</v>
      </c>
      <c r="R204" s="32">
        <v>1</v>
      </c>
      <c r="S204" s="33">
        <v>29</v>
      </c>
      <c r="T204" s="32">
        <v>2</v>
      </c>
      <c r="U204" s="33">
        <v>47</v>
      </c>
      <c r="V204" s="32">
        <v>2</v>
      </c>
      <c r="W204" s="33">
        <v>39</v>
      </c>
      <c r="X204" s="197">
        <f t="shared" ref="X204" si="95">N204+P204+R204+T204+V204</f>
        <v>9</v>
      </c>
      <c r="Y204" s="197">
        <f t="shared" ref="Y204" si="96">O204+Q204+S204+U204+W204</f>
        <v>193</v>
      </c>
      <c r="Z204" s="32">
        <v>2</v>
      </c>
      <c r="AA204" s="33">
        <v>43</v>
      </c>
      <c r="AB204" s="32">
        <v>2</v>
      </c>
      <c r="AC204" s="33">
        <v>40</v>
      </c>
      <c r="AD204" s="32">
        <v>2</v>
      </c>
      <c r="AE204" s="33">
        <v>34</v>
      </c>
      <c r="AF204" s="175">
        <f t="shared" si="75"/>
        <v>6</v>
      </c>
      <c r="AG204" s="175">
        <f t="shared" si="76"/>
        <v>117</v>
      </c>
      <c r="AH204" s="155">
        <f t="shared" si="77"/>
        <v>23</v>
      </c>
      <c r="AI204" s="156">
        <f t="shared" si="78"/>
        <v>429</v>
      </c>
      <c r="AJ204" s="1"/>
      <c r="AK204" s="29"/>
      <c r="AL204" s="29"/>
      <c r="AM204" s="29"/>
      <c r="AN204" s="29"/>
      <c r="AO204" s="29"/>
      <c r="AP204" s="29"/>
      <c r="AQ204" s="22"/>
      <c r="AR204" s="22"/>
      <c r="AS204" s="29"/>
    </row>
    <row r="205" spans="1:45" x14ac:dyDescent="0.25">
      <c r="A205" s="105">
        <v>53</v>
      </c>
      <c r="B205" s="67" t="s">
        <v>121</v>
      </c>
      <c r="C205" s="149"/>
      <c r="D205" s="70">
        <v>1</v>
      </c>
      <c r="E205" s="116">
        <v>11</v>
      </c>
      <c r="F205" s="70">
        <v>1</v>
      </c>
      <c r="G205" s="116">
        <v>14</v>
      </c>
      <c r="H205" s="70">
        <v>1</v>
      </c>
      <c r="I205" s="116">
        <v>9</v>
      </c>
      <c r="J205" s="70">
        <v>1</v>
      </c>
      <c r="K205" s="116">
        <v>17</v>
      </c>
      <c r="L205" s="175">
        <f t="shared" si="81"/>
        <v>4</v>
      </c>
      <c r="M205" s="175">
        <f t="shared" si="82"/>
        <v>51</v>
      </c>
      <c r="N205" s="70">
        <v>1</v>
      </c>
      <c r="O205" s="71">
        <v>17</v>
      </c>
      <c r="P205" s="70">
        <v>1</v>
      </c>
      <c r="Q205" s="71">
        <v>12</v>
      </c>
      <c r="R205" s="70">
        <v>1</v>
      </c>
      <c r="S205" s="71">
        <v>12</v>
      </c>
      <c r="T205" s="70">
        <v>1</v>
      </c>
      <c r="U205" s="71">
        <v>12</v>
      </c>
      <c r="V205" s="70">
        <v>1</v>
      </c>
      <c r="W205" s="71">
        <v>15</v>
      </c>
      <c r="X205" s="175">
        <f t="shared" si="91"/>
        <v>5</v>
      </c>
      <c r="Y205" s="175">
        <f t="shared" si="92"/>
        <v>68</v>
      </c>
      <c r="Z205" s="70">
        <v>1</v>
      </c>
      <c r="AA205" s="71">
        <v>15</v>
      </c>
      <c r="AB205" s="70">
        <v>1</v>
      </c>
      <c r="AC205" s="71">
        <v>16</v>
      </c>
      <c r="AD205" s="70">
        <v>1</v>
      </c>
      <c r="AE205" s="71">
        <v>13</v>
      </c>
      <c r="AF205" s="175">
        <f t="shared" si="75"/>
        <v>3</v>
      </c>
      <c r="AG205" s="175">
        <f t="shared" si="76"/>
        <v>44</v>
      </c>
      <c r="AH205" s="155">
        <f t="shared" si="77"/>
        <v>12</v>
      </c>
      <c r="AI205" s="156">
        <f t="shared" si="78"/>
        <v>163</v>
      </c>
      <c r="AJ205" s="1"/>
      <c r="AK205" s="29"/>
      <c r="AL205" s="29"/>
      <c r="AM205" s="29"/>
      <c r="AN205" s="29"/>
      <c r="AO205" s="29"/>
      <c r="AP205" s="29"/>
      <c r="AQ205" s="22"/>
      <c r="AR205" s="22"/>
      <c r="AS205" s="29"/>
    </row>
    <row r="206" spans="1:45" x14ac:dyDescent="0.25">
      <c r="A206" s="105">
        <v>54</v>
      </c>
      <c r="B206" s="72" t="s">
        <v>122</v>
      </c>
      <c r="C206" s="149"/>
      <c r="D206" s="153">
        <v>1</v>
      </c>
      <c r="E206" s="158">
        <v>8</v>
      </c>
      <c r="F206" s="153">
        <v>1</v>
      </c>
      <c r="G206" s="158">
        <v>12</v>
      </c>
      <c r="H206" s="153">
        <v>1</v>
      </c>
      <c r="I206" s="158">
        <v>18</v>
      </c>
      <c r="J206" s="153">
        <v>1</v>
      </c>
      <c r="K206" s="158">
        <v>11</v>
      </c>
      <c r="L206" s="175">
        <f t="shared" si="81"/>
        <v>4</v>
      </c>
      <c r="M206" s="175">
        <f t="shared" si="82"/>
        <v>49</v>
      </c>
      <c r="N206" s="153">
        <v>1</v>
      </c>
      <c r="O206" s="154">
        <v>15</v>
      </c>
      <c r="P206" s="153">
        <v>1</v>
      </c>
      <c r="Q206" s="154">
        <v>19</v>
      </c>
      <c r="R206" s="153">
        <v>1</v>
      </c>
      <c r="S206" s="154">
        <v>9</v>
      </c>
      <c r="T206" s="153">
        <v>1</v>
      </c>
      <c r="U206" s="154">
        <v>14</v>
      </c>
      <c r="V206" s="153">
        <v>1</v>
      </c>
      <c r="W206" s="154">
        <v>16</v>
      </c>
      <c r="X206" s="175">
        <f t="shared" si="91"/>
        <v>5</v>
      </c>
      <c r="Y206" s="175">
        <f t="shared" si="92"/>
        <v>73</v>
      </c>
      <c r="Z206" s="153">
        <v>1</v>
      </c>
      <c r="AA206" s="154">
        <v>10</v>
      </c>
      <c r="AB206" s="153">
        <v>1</v>
      </c>
      <c r="AC206" s="154">
        <v>11</v>
      </c>
      <c r="AD206" s="153">
        <v>1</v>
      </c>
      <c r="AE206" s="154">
        <v>15</v>
      </c>
      <c r="AF206" s="175">
        <f t="shared" si="75"/>
        <v>3</v>
      </c>
      <c r="AG206" s="175">
        <f t="shared" si="76"/>
        <v>36</v>
      </c>
      <c r="AH206" s="155">
        <f t="shared" si="77"/>
        <v>12</v>
      </c>
      <c r="AI206" s="156">
        <f t="shared" si="78"/>
        <v>158</v>
      </c>
      <c r="AJ206" s="1"/>
      <c r="AK206" s="29"/>
      <c r="AL206" s="29"/>
      <c r="AM206" s="29"/>
      <c r="AN206" s="29"/>
      <c r="AO206" s="29"/>
      <c r="AP206" s="29"/>
      <c r="AQ206" s="22"/>
      <c r="AR206" s="22"/>
      <c r="AS206" s="29"/>
    </row>
    <row r="207" spans="1:45" ht="15.75" x14ac:dyDescent="0.3">
      <c r="A207" s="105">
        <v>55</v>
      </c>
      <c r="B207" s="43" t="s">
        <v>123</v>
      </c>
      <c r="C207" s="19"/>
      <c r="D207" s="49">
        <v>1</v>
      </c>
      <c r="E207" s="49">
        <v>14</v>
      </c>
      <c r="F207" s="49">
        <v>1</v>
      </c>
      <c r="G207" s="49">
        <v>12</v>
      </c>
      <c r="H207" s="42">
        <v>1</v>
      </c>
      <c r="I207" s="42">
        <v>11</v>
      </c>
      <c r="J207" s="42">
        <v>1</v>
      </c>
      <c r="K207" s="42">
        <v>24</v>
      </c>
      <c r="L207" s="175">
        <f t="shared" si="81"/>
        <v>4</v>
      </c>
      <c r="M207" s="175">
        <f t="shared" si="82"/>
        <v>61</v>
      </c>
      <c r="N207" s="42">
        <v>1</v>
      </c>
      <c r="O207" s="42">
        <v>16</v>
      </c>
      <c r="P207" s="42">
        <v>1</v>
      </c>
      <c r="Q207" s="42">
        <v>15</v>
      </c>
      <c r="R207" s="42">
        <v>1</v>
      </c>
      <c r="S207" s="42">
        <v>15</v>
      </c>
      <c r="T207" s="42">
        <v>1</v>
      </c>
      <c r="U207" s="42">
        <v>17</v>
      </c>
      <c r="V207" s="42">
        <v>1</v>
      </c>
      <c r="W207" s="42">
        <v>18</v>
      </c>
      <c r="X207" s="175">
        <f t="shared" si="91"/>
        <v>5</v>
      </c>
      <c r="Y207" s="175">
        <f t="shared" si="92"/>
        <v>81</v>
      </c>
      <c r="Z207" s="50">
        <v>1</v>
      </c>
      <c r="AA207" s="51">
        <v>14</v>
      </c>
      <c r="AB207" s="50">
        <v>1</v>
      </c>
      <c r="AC207" s="51">
        <v>15</v>
      </c>
      <c r="AD207" s="42">
        <v>1</v>
      </c>
      <c r="AE207" s="42">
        <v>21</v>
      </c>
      <c r="AF207" s="175">
        <f t="shared" si="75"/>
        <v>3</v>
      </c>
      <c r="AG207" s="175">
        <f t="shared" si="76"/>
        <v>50</v>
      </c>
      <c r="AH207" s="155">
        <f t="shared" si="77"/>
        <v>12</v>
      </c>
      <c r="AI207" s="156">
        <f t="shared" si="78"/>
        <v>192</v>
      </c>
      <c r="AJ207" s="1"/>
      <c r="AK207" s="29"/>
      <c r="AL207" s="29"/>
      <c r="AM207" s="29"/>
      <c r="AN207" s="29"/>
      <c r="AO207" s="29"/>
      <c r="AP207" s="29"/>
      <c r="AQ207" s="22"/>
      <c r="AR207" s="22"/>
      <c r="AS207" s="29"/>
    </row>
    <row r="208" spans="1:45" x14ac:dyDescent="0.25">
      <c r="A208" s="105">
        <v>56</v>
      </c>
      <c r="B208" s="67" t="s">
        <v>124</v>
      </c>
      <c r="C208" s="157">
        <v>23</v>
      </c>
      <c r="D208" s="153">
        <v>1</v>
      </c>
      <c r="E208" s="158">
        <v>20</v>
      </c>
      <c r="F208" s="153">
        <v>1</v>
      </c>
      <c r="G208" s="158">
        <v>12</v>
      </c>
      <c r="H208" s="153">
        <v>1</v>
      </c>
      <c r="I208" s="158">
        <v>12</v>
      </c>
      <c r="J208" s="153">
        <v>1</v>
      </c>
      <c r="K208" s="158">
        <v>18</v>
      </c>
      <c r="L208" s="175">
        <f t="shared" si="81"/>
        <v>4</v>
      </c>
      <c r="M208" s="175">
        <f t="shared" si="82"/>
        <v>62</v>
      </c>
      <c r="N208" s="153">
        <v>1</v>
      </c>
      <c r="O208" s="154">
        <v>15</v>
      </c>
      <c r="P208" s="153">
        <v>1</v>
      </c>
      <c r="Q208" s="154">
        <v>18</v>
      </c>
      <c r="R208" s="153">
        <v>1</v>
      </c>
      <c r="S208" s="154">
        <v>18</v>
      </c>
      <c r="T208" s="153">
        <v>1</v>
      </c>
      <c r="U208" s="154">
        <v>17</v>
      </c>
      <c r="V208" s="153">
        <v>1</v>
      </c>
      <c r="W208" s="154">
        <v>24</v>
      </c>
      <c r="X208" s="175">
        <f t="shared" si="91"/>
        <v>5</v>
      </c>
      <c r="Y208" s="175">
        <f t="shared" si="92"/>
        <v>92</v>
      </c>
      <c r="Z208" s="153">
        <v>1</v>
      </c>
      <c r="AA208" s="154">
        <v>19</v>
      </c>
      <c r="AB208" s="153">
        <v>1</v>
      </c>
      <c r="AC208" s="154">
        <v>17</v>
      </c>
      <c r="AD208" s="153">
        <v>1</v>
      </c>
      <c r="AE208" s="154">
        <v>14</v>
      </c>
      <c r="AF208" s="175">
        <f t="shared" si="75"/>
        <v>3</v>
      </c>
      <c r="AG208" s="175">
        <f t="shared" si="76"/>
        <v>50</v>
      </c>
      <c r="AH208" s="155">
        <f t="shared" si="77"/>
        <v>12</v>
      </c>
      <c r="AI208" s="156">
        <f t="shared" si="78"/>
        <v>204</v>
      </c>
      <c r="AJ208" s="1"/>
      <c r="AK208" s="29"/>
      <c r="AL208" s="29"/>
      <c r="AM208" s="29"/>
      <c r="AN208" s="29"/>
      <c r="AO208" s="29"/>
      <c r="AP208" s="29"/>
      <c r="AQ208" s="22"/>
      <c r="AR208" s="22"/>
      <c r="AS208" s="29"/>
    </row>
    <row r="209" spans="1:45" x14ac:dyDescent="0.25">
      <c r="A209" s="105">
        <v>57</v>
      </c>
      <c r="B209" s="43" t="s">
        <v>125</v>
      </c>
      <c r="C209" s="42">
        <v>19</v>
      </c>
      <c r="D209" s="23">
        <v>1</v>
      </c>
      <c r="E209" s="44">
        <v>10</v>
      </c>
      <c r="F209" s="23">
        <v>1</v>
      </c>
      <c r="G209" s="44">
        <v>18</v>
      </c>
      <c r="H209" s="23">
        <v>1</v>
      </c>
      <c r="I209" s="44">
        <v>19</v>
      </c>
      <c r="J209" s="23">
        <v>1</v>
      </c>
      <c r="K209" s="44">
        <v>9</v>
      </c>
      <c r="L209" s="175">
        <f t="shared" si="81"/>
        <v>4</v>
      </c>
      <c r="M209" s="175">
        <f t="shared" si="82"/>
        <v>56</v>
      </c>
      <c r="N209" s="23">
        <v>1</v>
      </c>
      <c r="O209" s="24">
        <v>14</v>
      </c>
      <c r="P209" s="23">
        <v>1</v>
      </c>
      <c r="Q209" s="24">
        <v>9</v>
      </c>
      <c r="R209" s="23">
        <v>1</v>
      </c>
      <c r="S209" s="24">
        <v>17</v>
      </c>
      <c r="T209" s="23">
        <v>1</v>
      </c>
      <c r="U209" s="24">
        <v>16</v>
      </c>
      <c r="V209" s="23">
        <v>1</v>
      </c>
      <c r="W209" s="24">
        <v>12</v>
      </c>
      <c r="X209" s="175">
        <f t="shared" si="91"/>
        <v>5</v>
      </c>
      <c r="Y209" s="175">
        <f t="shared" si="92"/>
        <v>68</v>
      </c>
      <c r="Z209" s="23">
        <v>1</v>
      </c>
      <c r="AA209" s="24">
        <v>16</v>
      </c>
      <c r="AB209" s="23">
        <v>1</v>
      </c>
      <c r="AC209" s="24">
        <v>11</v>
      </c>
      <c r="AD209" s="23">
        <v>1</v>
      </c>
      <c r="AE209" s="24">
        <v>7</v>
      </c>
      <c r="AF209" s="175">
        <f t="shared" si="75"/>
        <v>3</v>
      </c>
      <c r="AG209" s="175">
        <f t="shared" si="76"/>
        <v>34</v>
      </c>
      <c r="AH209" s="155">
        <f t="shared" si="77"/>
        <v>12</v>
      </c>
      <c r="AI209" s="156">
        <f t="shared" si="78"/>
        <v>158</v>
      </c>
      <c r="AJ209" s="1"/>
      <c r="AK209" s="29"/>
      <c r="AL209" s="29"/>
      <c r="AM209" s="29"/>
      <c r="AN209" s="29"/>
      <c r="AO209" s="29"/>
      <c r="AP209" s="29"/>
      <c r="AQ209" s="22"/>
      <c r="AR209" s="22"/>
      <c r="AS209" s="29"/>
    </row>
    <row r="210" spans="1:45" x14ac:dyDescent="0.25">
      <c r="A210" s="105">
        <v>58</v>
      </c>
      <c r="B210" s="43" t="s">
        <v>126</v>
      </c>
      <c r="C210" s="176">
        <v>7</v>
      </c>
      <c r="D210" s="153">
        <v>1</v>
      </c>
      <c r="E210" s="158">
        <v>6</v>
      </c>
      <c r="F210" s="153">
        <v>1</v>
      </c>
      <c r="G210" s="158">
        <v>7</v>
      </c>
      <c r="H210" s="153">
        <v>1</v>
      </c>
      <c r="I210" s="158">
        <v>5</v>
      </c>
      <c r="J210" s="153">
        <v>1</v>
      </c>
      <c r="K210" s="158">
        <v>8</v>
      </c>
      <c r="L210" s="175">
        <f t="shared" si="81"/>
        <v>4</v>
      </c>
      <c r="M210" s="175">
        <f t="shared" si="82"/>
        <v>26</v>
      </c>
      <c r="N210" s="153">
        <v>1</v>
      </c>
      <c r="O210" s="154">
        <v>5</v>
      </c>
      <c r="P210" s="153">
        <v>1</v>
      </c>
      <c r="Q210" s="154">
        <v>2</v>
      </c>
      <c r="R210" s="153">
        <v>1</v>
      </c>
      <c r="S210" s="154">
        <v>6</v>
      </c>
      <c r="T210" s="153">
        <v>1</v>
      </c>
      <c r="U210" s="154">
        <v>8</v>
      </c>
      <c r="V210" s="153">
        <v>1</v>
      </c>
      <c r="W210" s="154">
        <v>9</v>
      </c>
      <c r="X210" s="175">
        <f t="shared" si="91"/>
        <v>5</v>
      </c>
      <c r="Y210" s="175">
        <f t="shared" si="92"/>
        <v>30</v>
      </c>
      <c r="Z210" s="153">
        <v>1</v>
      </c>
      <c r="AA210" s="154">
        <v>10</v>
      </c>
      <c r="AB210" s="153">
        <v>1</v>
      </c>
      <c r="AC210" s="154">
        <v>11</v>
      </c>
      <c r="AD210" s="153">
        <v>1</v>
      </c>
      <c r="AE210" s="154">
        <v>5</v>
      </c>
      <c r="AF210" s="175">
        <f t="shared" si="75"/>
        <v>3</v>
      </c>
      <c r="AG210" s="175">
        <f t="shared" si="76"/>
        <v>26</v>
      </c>
      <c r="AH210" s="155">
        <f t="shared" si="77"/>
        <v>12</v>
      </c>
      <c r="AI210" s="156">
        <f t="shared" si="78"/>
        <v>82</v>
      </c>
      <c r="AJ210" s="1"/>
      <c r="AK210" s="29"/>
      <c r="AL210" s="29"/>
      <c r="AM210" s="29"/>
      <c r="AN210" s="29"/>
      <c r="AO210" s="29"/>
      <c r="AP210" s="29"/>
      <c r="AQ210" s="22"/>
      <c r="AR210" s="22"/>
      <c r="AS210" s="29"/>
    </row>
    <row r="211" spans="1:45" x14ac:dyDescent="0.25">
      <c r="A211" s="105">
        <v>59</v>
      </c>
      <c r="B211" s="43" t="s">
        <v>127</v>
      </c>
      <c r="C211" s="149"/>
      <c r="D211" s="153">
        <v>1</v>
      </c>
      <c r="E211" s="158">
        <v>8</v>
      </c>
      <c r="F211" s="153">
        <v>1</v>
      </c>
      <c r="G211" s="158">
        <v>9</v>
      </c>
      <c r="H211" s="153">
        <v>1</v>
      </c>
      <c r="I211" s="158">
        <v>12</v>
      </c>
      <c r="J211" s="153">
        <v>1</v>
      </c>
      <c r="K211" s="158">
        <v>8</v>
      </c>
      <c r="L211" s="175">
        <f t="shared" si="81"/>
        <v>4</v>
      </c>
      <c r="M211" s="175">
        <f t="shared" si="82"/>
        <v>37</v>
      </c>
      <c r="N211" s="153">
        <v>1</v>
      </c>
      <c r="O211" s="154">
        <v>12</v>
      </c>
      <c r="P211" s="153">
        <v>1</v>
      </c>
      <c r="Q211" s="154">
        <v>11</v>
      </c>
      <c r="R211" s="153">
        <v>1</v>
      </c>
      <c r="S211" s="154">
        <v>4</v>
      </c>
      <c r="T211" s="153">
        <v>1</v>
      </c>
      <c r="U211" s="154">
        <v>10</v>
      </c>
      <c r="V211" s="153">
        <v>1</v>
      </c>
      <c r="W211" s="154">
        <v>16</v>
      </c>
      <c r="X211" s="175">
        <f t="shared" si="91"/>
        <v>5</v>
      </c>
      <c r="Y211" s="175">
        <f t="shared" si="92"/>
        <v>53</v>
      </c>
      <c r="Z211" s="153">
        <v>1</v>
      </c>
      <c r="AA211" s="154">
        <v>24</v>
      </c>
      <c r="AB211" s="153">
        <v>1</v>
      </c>
      <c r="AC211" s="154">
        <v>27</v>
      </c>
      <c r="AD211" s="153">
        <v>1</v>
      </c>
      <c r="AE211" s="154">
        <v>10</v>
      </c>
      <c r="AF211" s="175">
        <f t="shared" si="75"/>
        <v>3</v>
      </c>
      <c r="AG211" s="175">
        <f t="shared" si="76"/>
        <v>61</v>
      </c>
      <c r="AH211" s="155">
        <f t="shared" si="77"/>
        <v>12</v>
      </c>
      <c r="AI211" s="156">
        <f t="shared" si="78"/>
        <v>151</v>
      </c>
      <c r="AJ211" s="1"/>
      <c r="AK211" s="29"/>
      <c r="AL211" s="29"/>
      <c r="AM211" s="29"/>
      <c r="AN211" s="29"/>
      <c r="AO211" s="29"/>
      <c r="AP211" s="29"/>
      <c r="AQ211" s="22"/>
      <c r="AR211" s="22"/>
      <c r="AS211" s="29"/>
    </row>
    <row r="212" spans="1:45" x14ac:dyDescent="0.25">
      <c r="A212" s="105">
        <v>60</v>
      </c>
      <c r="B212" s="43" t="s">
        <v>128</v>
      </c>
      <c r="C212" s="149"/>
      <c r="D212" s="153">
        <v>1</v>
      </c>
      <c r="E212" s="158">
        <v>1</v>
      </c>
      <c r="F212" s="153">
        <v>1</v>
      </c>
      <c r="G212" s="158">
        <v>7</v>
      </c>
      <c r="H212" s="153">
        <v>1</v>
      </c>
      <c r="I212" s="158">
        <v>8</v>
      </c>
      <c r="J212" s="153">
        <v>1</v>
      </c>
      <c r="K212" s="158">
        <v>9</v>
      </c>
      <c r="L212" s="175">
        <f t="shared" si="81"/>
        <v>4</v>
      </c>
      <c r="M212" s="175">
        <f t="shared" si="82"/>
        <v>25</v>
      </c>
      <c r="N212" s="153">
        <v>1</v>
      </c>
      <c r="O212" s="154">
        <v>7</v>
      </c>
      <c r="P212" s="153">
        <v>1</v>
      </c>
      <c r="Q212" s="154">
        <v>2</v>
      </c>
      <c r="R212" s="153">
        <v>0</v>
      </c>
      <c r="S212" s="154">
        <v>0</v>
      </c>
      <c r="T212" s="153">
        <v>1</v>
      </c>
      <c r="U212" s="154">
        <v>11</v>
      </c>
      <c r="V212" s="153">
        <v>1</v>
      </c>
      <c r="W212" s="154">
        <v>9</v>
      </c>
      <c r="X212" s="175">
        <f t="shared" si="91"/>
        <v>4</v>
      </c>
      <c r="Y212" s="175">
        <f t="shared" si="92"/>
        <v>29</v>
      </c>
      <c r="Z212" s="153">
        <v>1</v>
      </c>
      <c r="AA212" s="154">
        <v>4</v>
      </c>
      <c r="AB212" s="153">
        <v>1</v>
      </c>
      <c r="AC212" s="154">
        <v>6</v>
      </c>
      <c r="AD212" s="153">
        <v>1</v>
      </c>
      <c r="AE212" s="154">
        <v>5</v>
      </c>
      <c r="AF212" s="175">
        <f t="shared" si="75"/>
        <v>3</v>
      </c>
      <c r="AG212" s="175">
        <f t="shared" si="76"/>
        <v>15</v>
      </c>
      <c r="AH212" s="155">
        <f t="shared" si="77"/>
        <v>11</v>
      </c>
      <c r="AI212" s="156">
        <f t="shared" si="78"/>
        <v>69</v>
      </c>
      <c r="AJ212" s="1"/>
      <c r="AK212" s="29"/>
      <c r="AL212" s="29"/>
      <c r="AM212" s="29"/>
      <c r="AN212" s="29"/>
      <c r="AO212" s="29"/>
      <c r="AP212" s="29"/>
      <c r="AQ212" s="22"/>
      <c r="AR212" s="22"/>
      <c r="AS212" s="29"/>
    </row>
    <row r="213" spans="1:45" x14ac:dyDescent="0.25">
      <c r="A213" s="105">
        <v>61</v>
      </c>
      <c r="B213" s="43" t="s">
        <v>129</v>
      </c>
      <c r="C213" s="176"/>
      <c r="D213" s="153">
        <v>1</v>
      </c>
      <c r="E213" s="158">
        <v>4</v>
      </c>
      <c r="F213" s="153">
        <v>1</v>
      </c>
      <c r="G213" s="158">
        <v>6</v>
      </c>
      <c r="H213" s="153">
        <v>1</v>
      </c>
      <c r="I213" s="158">
        <v>2</v>
      </c>
      <c r="J213" s="153">
        <v>1</v>
      </c>
      <c r="K213" s="158">
        <v>9</v>
      </c>
      <c r="L213" s="175">
        <f t="shared" si="81"/>
        <v>4</v>
      </c>
      <c r="M213" s="175">
        <f t="shared" si="82"/>
        <v>21</v>
      </c>
      <c r="N213" s="153">
        <v>1</v>
      </c>
      <c r="O213" s="154">
        <v>8</v>
      </c>
      <c r="P213" s="153">
        <v>1</v>
      </c>
      <c r="Q213" s="154">
        <v>5</v>
      </c>
      <c r="R213" s="153">
        <v>1</v>
      </c>
      <c r="S213" s="154">
        <v>8</v>
      </c>
      <c r="T213" s="153">
        <v>0</v>
      </c>
      <c r="U213" s="154">
        <v>0</v>
      </c>
      <c r="V213" s="153">
        <v>1</v>
      </c>
      <c r="W213" s="154">
        <v>5</v>
      </c>
      <c r="X213" s="175">
        <f t="shared" si="91"/>
        <v>4</v>
      </c>
      <c r="Y213" s="175">
        <f t="shared" si="92"/>
        <v>26</v>
      </c>
      <c r="Z213" s="153">
        <v>1</v>
      </c>
      <c r="AA213" s="154">
        <v>3</v>
      </c>
      <c r="AB213" s="153">
        <v>1</v>
      </c>
      <c r="AC213" s="154">
        <v>5</v>
      </c>
      <c r="AD213" s="153">
        <v>1</v>
      </c>
      <c r="AE213" s="154">
        <v>7</v>
      </c>
      <c r="AF213" s="175">
        <f t="shared" si="75"/>
        <v>3</v>
      </c>
      <c r="AG213" s="175">
        <f t="shared" si="76"/>
        <v>15</v>
      </c>
      <c r="AH213" s="155">
        <f t="shared" si="77"/>
        <v>11</v>
      </c>
      <c r="AI213" s="156">
        <f t="shared" si="78"/>
        <v>62</v>
      </c>
      <c r="AJ213" s="1"/>
      <c r="AK213" s="29"/>
      <c r="AL213" s="29"/>
      <c r="AM213" s="29"/>
      <c r="AN213" s="29"/>
      <c r="AO213" s="29"/>
      <c r="AP213" s="29"/>
      <c r="AQ213" s="22"/>
      <c r="AR213" s="22"/>
      <c r="AS213" s="29"/>
    </row>
    <row r="214" spans="1:45" ht="15.75" x14ac:dyDescent="0.3">
      <c r="A214" s="105">
        <v>62</v>
      </c>
      <c r="B214" s="43" t="s">
        <v>130</v>
      </c>
      <c r="C214" s="149"/>
      <c r="D214" s="153">
        <v>1</v>
      </c>
      <c r="E214" s="158">
        <v>10</v>
      </c>
      <c r="F214" s="153">
        <v>1</v>
      </c>
      <c r="G214" s="158">
        <v>9</v>
      </c>
      <c r="H214" s="153">
        <v>1</v>
      </c>
      <c r="I214" s="158">
        <v>8</v>
      </c>
      <c r="J214" s="153">
        <v>1</v>
      </c>
      <c r="K214" s="158">
        <v>13</v>
      </c>
      <c r="L214" s="152">
        <v>4</v>
      </c>
      <c r="M214" s="152">
        <v>40</v>
      </c>
      <c r="N214" s="153">
        <v>1</v>
      </c>
      <c r="O214" s="154">
        <v>11</v>
      </c>
      <c r="P214" s="153">
        <v>1</v>
      </c>
      <c r="Q214" s="154">
        <v>7</v>
      </c>
      <c r="R214" s="153">
        <v>1</v>
      </c>
      <c r="S214" s="154">
        <v>14</v>
      </c>
      <c r="T214" s="153">
        <v>1</v>
      </c>
      <c r="U214" s="154">
        <v>5</v>
      </c>
      <c r="V214" s="153">
        <v>1</v>
      </c>
      <c r="W214" s="154">
        <v>9</v>
      </c>
      <c r="X214" s="175">
        <f t="shared" si="91"/>
        <v>5</v>
      </c>
      <c r="Y214" s="175">
        <f t="shared" si="92"/>
        <v>46</v>
      </c>
      <c r="Z214" s="153">
        <v>1</v>
      </c>
      <c r="AA214" s="154">
        <v>5</v>
      </c>
      <c r="AB214" s="153">
        <v>1</v>
      </c>
      <c r="AC214" s="154">
        <v>13</v>
      </c>
      <c r="AD214" s="153">
        <v>1</v>
      </c>
      <c r="AE214" s="154">
        <v>10</v>
      </c>
      <c r="AF214" s="175">
        <f t="shared" si="75"/>
        <v>3</v>
      </c>
      <c r="AG214" s="175">
        <f t="shared" si="76"/>
        <v>28</v>
      </c>
      <c r="AH214" s="155">
        <f t="shared" si="77"/>
        <v>12</v>
      </c>
      <c r="AI214" s="156">
        <f t="shared" si="78"/>
        <v>114</v>
      </c>
      <c r="AJ214" s="1"/>
      <c r="AK214" s="27"/>
      <c r="AL214" s="27"/>
      <c r="AM214" s="27"/>
      <c r="AN214" s="27"/>
      <c r="AO214" s="27"/>
      <c r="AP214" s="27"/>
      <c r="AQ214" s="22"/>
      <c r="AR214" s="22"/>
      <c r="AS214" s="29"/>
    </row>
    <row r="215" spans="1:45" ht="37.5" customHeight="1" x14ac:dyDescent="0.25">
      <c r="A215" s="73"/>
      <c r="B215" s="74" t="s">
        <v>131</v>
      </c>
      <c r="C215" s="75">
        <f t="shared" ref="C215:AI215" si="97">SUM(C153:C214)</f>
        <v>122</v>
      </c>
      <c r="D215" s="75">
        <f t="shared" si="97"/>
        <v>82</v>
      </c>
      <c r="E215" s="75">
        <f t="shared" si="97"/>
        <v>1377</v>
      </c>
      <c r="F215" s="75">
        <f t="shared" si="97"/>
        <v>82</v>
      </c>
      <c r="G215" s="75">
        <f t="shared" si="97"/>
        <v>1398</v>
      </c>
      <c r="H215" s="75">
        <f t="shared" si="97"/>
        <v>81</v>
      </c>
      <c r="I215" s="75">
        <f t="shared" si="97"/>
        <v>1353</v>
      </c>
      <c r="J215" s="75">
        <f t="shared" si="97"/>
        <v>79</v>
      </c>
      <c r="K215" s="75">
        <f t="shared" si="97"/>
        <v>1326</v>
      </c>
      <c r="L215" s="75">
        <f t="shared" si="97"/>
        <v>324</v>
      </c>
      <c r="M215" s="75">
        <f t="shared" si="97"/>
        <v>5454</v>
      </c>
      <c r="N215" s="75">
        <f t="shared" si="97"/>
        <v>80</v>
      </c>
      <c r="O215" s="75">
        <f t="shared" si="97"/>
        <v>1363</v>
      </c>
      <c r="P215" s="75">
        <f t="shared" si="97"/>
        <v>78</v>
      </c>
      <c r="Q215" s="75">
        <f t="shared" si="97"/>
        <v>1373</v>
      </c>
      <c r="R215" s="75">
        <f t="shared" si="97"/>
        <v>78</v>
      </c>
      <c r="S215" s="75">
        <f t="shared" si="97"/>
        <v>1373</v>
      </c>
      <c r="T215" s="75">
        <f t="shared" si="97"/>
        <v>79</v>
      </c>
      <c r="U215" s="75">
        <f t="shared" si="97"/>
        <v>1457</v>
      </c>
      <c r="V215" s="75">
        <f t="shared" si="97"/>
        <v>77</v>
      </c>
      <c r="W215" s="75">
        <f t="shared" si="97"/>
        <v>1409</v>
      </c>
      <c r="X215" s="75">
        <f t="shared" si="97"/>
        <v>392</v>
      </c>
      <c r="Y215" s="75">
        <f t="shared" si="97"/>
        <v>6975</v>
      </c>
      <c r="Z215" s="75">
        <f t="shared" si="97"/>
        <v>57</v>
      </c>
      <c r="AA215" s="75">
        <f t="shared" si="97"/>
        <v>878</v>
      </c>
      <c r="AB215" s="75">
        <f t="shared" si="97"/>
        <v>59</v>
      </c>
      <c r="AC215" s="75">
        <f t="shared" si="97"/>
        <v>909</v>
      </c>
      <c r="AD215" s="75">
        <f t="shared" si="97"/>
        <v>58</v>
      </c>
      <c r="AE215" s="75">
        <f t="shared" si="97"/>
        <v>842</v>
      </c>
      <c r="AF215" s="75">
        <f t="shared" si="97"/>
        <v>174</v>
      </c>
      <c r="AG215" s="75">
        <f t="shared" si="97"/>
        <v>2629</v>
      </c>
      <c r="AH215" s="75">
        <f t="shared" si="97"/>
        <v>890</v>
      </c>
      <c r="AI215" s="75">
        <f t="shared" si="97"/>
        <v>15058</v>
      </c>
      <c r="AJ215" s="1"/>
      <c r="AK215" s="75"/>
      <c r="AL215" s="75"/>
      <c r="AM215" s="75"/>
      <c r="AN215" s="75"/>
      <c r="AO215" s="75"/>
      <c r="AP215" s="75"/>
      <c r="AQ215" s="75"/>
      <c r="AR215" s="75"/>
      <c r="AS215" s="29"/>
    </row>
    <row r="216" spans="1:45" ht="15.75" customHeight="1" x14ac:dyDescent="0.3">
      <c r="A216" s="2"/>
      <c r="B216" s="2" t="s">
        <v>132</v>
      </c>
      <c r="C216" s="2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8"/>
      <c r="AI216" s="77"/>
      <c r="AJ216" s="79"/>
      <c r="AK216" s="77"/>
      <c r="AL216" s="77"/>
      <c r="AM216" s="77"/>
      <c r="AN216" s="77"/>
      <c r="AO216" s="77"/>
      <c r="AP216" s="77"/>
      <c r="AQ216" s="77"/>
      <c r="AR216" s="77"/>
      <c r="AS216" s="97"/>
    </row>
    <row r="217" spans="1:45" ht="15" customHeight="1" x14ac:dyDescent="0.3">
      <c r="A217" s="214" t="s">
        <v>133</v>
      </c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14"/>
      <c r="AB217" s="214"/>
      <c r="AC217" s="214"/>
      <c r="AD217" s="214"/>
      <c r="AE217" s="214"/>
      <c r="AF217" s="214"/>
      <c r="AG217" s="214"/>
      <c r="AH217" s="214"/>
      <c r="AI217" s="214"/>
      <c r="AJ217" s="79"/>
      <c r="AK217" s="79"/>
    </row>
    <row r="218" spans="1:45" x14ac:dyDescent="0.25">
      <c r="A218" s="2"/>
      <c r="B218" s="2"/>
      <c r="C218" s="2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8"/>
      <c r="AI218" s="77"/>
      <c r="AJ218" s="1"/>
      <c r="AK218" s="77"/>
      <c r="AL218" s="77"/>
      <c r="AM218" s="77"/>
      <c r="AN218" s="77"/>
      <c r="AO218" s="77"/>
      <c r="AP218" s="77"/>
      <c r="AQ218" s="77"/>
      <c r="AR218" s="77"/>
    </row>
    <row r="219" spans="1:45" ht="15.75" thickBot="1" x14ac:dyDescent="0.3">
      <c r="A219" s="215" t="s">
        <v>2</v>
      </c>
      <c r="B219" s="218" t="s">
        <v>3</v>
      </c>
      <c r="C219" s="80"/>
      <c r="D219" s="221" t="s">
        <v>5</v>
      </c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2"/>
      <c r="AG219" s="222"/>
      <c r="AH219" s="222"/>
      <c r="AI219" s="223"/>
      <c r="AJ219" s="1"/>
    </row>
    <row r="220" spans="1:45" ht="15" customHeight="1" x14ac:dyDescent="0.25">
      <c r="A220" s="216"/>
      <c r="B220" s="219"/>
      <c r="C220" s="81"/>
      <c r="D220" s="212" t="s">
        <v>6</v>
      </c>
      <c r="E220" s="213"/>
      <c r="F220" s="212" t="s">
        <v>7</v>
      </c>
      <c r="G220" s="213"/>
      <c r="H220" s="212" t="s">
        <v>8</v>
      </c>
      <c r="I220" s="213"/>
      <c r="J220" s="212" t="s">
        <v>9</v>
      </c>
      <c r="K220" s="213"/>
      <c r="L220" s="208" t="s">
        <v>10</v>
      </c>
      <c r="M220" s="209"/>
      <c r="N220" s="212" t="s">
        <v>11</v>
      </c>
      <c r="O220" s="213"/>
      <c r="P220" s="212" t="s">
        <v>12</v>
      </c>
      <c r="Q220" s="213"/>
      <c r="R220" s="212" t="s">
        <v>13</v>
      </c>
      <c r="S220" s="213"/>
      <c r="T220" s="212" t="s">
        <v>14</v>
      </c>
      <c r="U220" s="213"/>
      <c r="V220" s="212" t="s">
        <v>15</v>
      </c>
      <c r="W220" s="213"/>
      <c r="X220" s="208" t="s">
        <v>16</v>
      </c>
      <c r="Y220" s="209"/>
      <c r="Z220" s="212" t="s">
        <v>17</v>
      </c>
      <c r="AA220" s="213"/>
      <c r="AB220" s="212" t="s">
        <v>18</v>
      </c>
      <c r="AC220" s="213"/>
      <c r="AD220" s="212" t="s">
        <v>19</v>
      </c>
      <c r="AE220" s="213"/>
      <c r="AF220" s="208" t="s">
        <v>20</v>
      </c>
      <c r="AG220" s="209"/>
      <c r="AH220" s="210" t="s">
        <v>21</v>
      </c>
      <c r="AI220" s="211"/>
      <c r="AJ220" s="1"/>
      <c r="AK220" s="4"/>
      <c r="AL220" s="5"/>
      <c r="AM220" s="4"/>
      <c r="AN220" s="5"/>
      <c r="AO220" s="4"/>
      <c r="AP220" s="5"/>
      <c r="AQ220" s="6"/>
      <c r="AR220" s="7"/>
    </row>
    <row r="221" spans="1:45" ht="48.75" x14ac:dyDescent="0.25">
      <c r="A221" s="217"/>
      <c r="B221" s="220"/>
      <c r="C221" s="82"/>
      <c r="D221" s="8" t="s">
        <v>22</v>
      </c>
      <c r="E221" s="8" t="s">
        <v>23</v>
      </c>
      <c r="F221" s="8" t="s">
        <v>22</v>
      </c>
      <c r="G221" s="8" t="s">
        <v>23</v>
      </c>
      <c r="H221" s="8" t="s">
        <v>22</v>
      </c>
      <c r="I221" s="8" t="s">
        <v>23</v>
      </c>
      <c r="J221" s="8" t="s">
        <v>22</v>
      </c>
      <c r="K221" s="8" t="s">
        <v>23</v>
      </c>
      <c r="L221" s="9" t="s">
        <v>22</v>
      </c>
      <c r="M221" s="9" t="s">
        <v>23</v>
      </c>
      <c r="N221" s="8" t="s">
        <v>22</v>
      </c>
      <c r="O221" s="8" t="s">
        <v>23</v>
      </c>
      <c r="P221" s="8" t="s">
        <v>22</v>
      </c>
      <c r="Q221" s="8" t="s">
        <v>23</v>
      </c>
      <c r="R221" s="8" t="s">
        <v>22</v>
      </c>
      <c r="S221" s="8" t="s">
        <v>23</v>
      </c>
      <c r="T221" s="8" t="s">
        <v>22</v>
      </c>
      <c r="U221" s="8" t="s">
        <v>23</v>
      </c>
      <c r="V221" s="8" t="s">
        <v>22</v>
      </c>
      <c r="W221" s="8" t="s">
        <v>23</v>
      </c>
      <c r="X221" s="9" t="s">
        <v>22</v>
      </c>
      <c r="Y221" s="9" t="s">
        <v>23</v>
      </c>
      <c r="Z221" s="8" t="s">
        <v>22</v>
      </c>
      <c r="AA221" s="8" t="s">
        <v>23</v>
      </c>
      <c r="AB221" s="8" t="s">
        <v>22</v>
      </c>
      <c r="AC221" s="8" t="s">
        <v>23</v>
      </c>
      <c r="AD221" s="8" t="s">
        <v>22</v>
      </c>
      <c r="AE221" s="8" t="s">
        <v>23</v>
      </c>
      <c r="AF221" s="8" t="s">
        <v>22</v>
      </c>
      <c r="AG221" s="8" t="s">
        <v>23</v>
      </c>
      <c r="AH221" s="10" t="s">
        <v>22</v>
      </c>
      <c r="AI221" s="9" t="s">
        <v>23</v>
      </c>
      <c r="AJ221" s="1"/>
      <c r="AK221" s="8"/>
      <c r="AL221" s="8"/>
      <c r="AM221" s="8"/>
      <c r="AN221" s="8"/>
      <c r="AO221" s="8"/>
      <c r="AP221" s="8"/>
      <c r="AQ221" s="8"/>
      <c r="AR221" s="8"/>
    </row>
    <row r="222" spans="1:45" x14ac:dyDescent="0.25">
      <c r="A222" s="11" t="s">
        <v>24</v>
      </c>
      <c r="B222" s="12" t="s">
        <v>25</v>
      </c>
      <c r="C222" s="12" t="s">
        <v>26</v>
      </c>
      <c r="D222" s="12" t="s">
        <v>27</v>
      </c>
      <c r="E222" s="12" t="s">
        <v>28</v>
      </c>
      <c r="F222" s="12" t="s">
        <v>29</v>
      </c>
      <c r="G222" s="12" t="s">
        <v>30</v>
      </c>
      <c r="H222" s="12" t="s">
        <v>31</v>
      </c>
      <c r="I222" s="12" t="s">
        <v>32</v>
      </c>
      <c r="J222" s="12" t="s">
        <v>33</v>
      </c>
      <c r="K222" s="12" t="s">
        <v>34</v>
      </c>
      <c r="L222" s="12" t="s">
        <v>35</v>
      </c>
      <c r="M222" s="12" t="s">
        <v>36</v>
      </c>
      <c r="N222" s="12" t="s">
        <v>37</v>
      </c>
      <c r="O222" s="12" t="s">
        <v>38</v>
      </c>
      <c r="P222" s="12" t="s">
        <v>39</v>
      </c>
      <c r="Q222" s="12" t="s">
        <v>40</v>
      </c>
      <c r="R222" s="12" t="s">
        <v>41</v>
      </c>
      <c r="S222" s="12" t="s">
        <v>42</v>
      </c>
      <c r="T222" s="12" t="s">
        <v>43</v>
      </c>
      <c r="U222" s="12" t="s">
        <v>44</v>
      </c>
      <c r="V222" s="12" t="s">
        <v>45</v>
      </c>
      <c r="W222" s="12" t="s">
        <v>46</v>
      </c>
      <c r="X222" s="12" t="s">
        <v>47</v>
      </c>
      <c r="Y222" s="12" t="s">
        <v>48</v>
      </c>
      <c r="Z222" s="12" t="s">
        <v>49</v>
      </c>
      <c r="AA222" s="12" t="s">
        <v>50</v>
      </c>
      <c r="AB222" s="12" t="s">
        <v>51</v>
      </c>
      <c r="AC222" s="12" t="s">
        <v>52</v>
      </c>
      <c r="AD222" s="12" t="s">
        <v>53</v>
      </c>
      <c r="AE222" s="12" t="s">
        <v>54</v>
      </c>
      <c r="AF222" s="12" t="s">
        <v>55</v>
      </c>
      <c r="AG222" s="12" t="s">
        <v>56</v>
      </c>
      <c r="AH222" s="13" t="s">
        <v>57</v>
      </c>
      <c r="AI222" s="12" t="s">
        <v>58</v>
      </c>
      <c r="AJ222" s="1" t="s">
        <v>59</v>
      </c>
      <c r="AK222" s="12" t="s">
        <v>60</v>
      </c>
      <c r="AL222" s="12" t="s">
        <v>61</v>
      </c>
      <c r="AM222" s="12" t="s">
        <v>62</v>
      </c>
      <c r="AN222" s="12" t="s">
        <v>63</v>
      </c>
      <c r="AO222" s="12" t="s">
        <v>64</v>
      </c>
      <c r="AP222" s="12" t="s">
        <v>65</v>
      </c>
      <c r="AQ222" s="12" t="s">
        <v>66</v>
      </c>
      <c r="AR222" s="14" t="s">
        <v>67</v>
      </c>
      <c r="AS222" s="15" t="s">
        <v>68</v>
      </c>
    </row>
    <row r="223" spans="1:45" x14ac:dyDescent="0.2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3"/>
      <c r="AI223" s="12"/>
      <c r="AJ223" s="1"/>
      <c r="AK223" s="12"/>
      <c r="AL223" s="12"/>
      <c r="AM223" s="12"/>
      <c r="AN223" s="12"/>
      <c r="AO223" s="12"/>
      <c r="AP223" s="12"/>
      <c r="AQ223" s="12"/>
      <c r="AR223" s="14"/>
    </row>
    <row r="224" spans="1:45" ht="15.75" x14ac:dyDescent="0.3">
      <c r="A224" s="17">
        <v>1</v>
      </c>
      <c r="B224" s="18" t="s">
        <v>69</v>
      </c>
      <c r="C224" s="48"/>
      <c r="D224" s="49"/>
      <c r="E224" s="49"/>
      <c r="F224" s="49"/>
      <c r="G224" s="49"/>
      <c r="H224" s="42"/>
      <c r="I224" s="42"/>
      <c r="J224" s="42"/>
      <c r="K224" s="42"/>
      <c r="L224" s="22">
        <f t="shared" ref="L224:M224" si="98">D224+F224+H224+J224</f>
        <v>0</v>
      </c>
      <c r="M224" s="22">
        <f t="shared" si="98"/>
        <v>0</v>
      </c>
      <c r="N224" s="157"/>
      <c r="O224" s="157">
        <v>1</v>
      </c>
      <c r="P224" s="157"/>
      <c r="Q224" s="157"/>
      <c r="R224" s="157"/>
      <c r="S224" s="157">
        <v>2</v>
      </c>
      <c r="T224" s="157"/>
      <c r="U224" s="157">
        <v>1</v>
      </c>
      <c r="V224" s="157"/>
      <c r="W224" s="157">
        <v>1</v>
      </c>
      <c r="X224" s="22">
        <f t="shared" ref="X224:Y224" si="99">N224+P224+R224+T224+V224</f>
        <v>0</v>
      </c>
      <c r="Y224" s="22">
        <f t="shared" si="99"/>
        <v>5</v>
      </c>
      <c r="Z224" s="50"/>
      <c r="AA224" s="51"/>
      <c r="AB224" s="50"/>
      <c r="AC224" s="51"/>
      <c r="AD224" s="42"/>
      <c r="AE224" s="42"/>
      <c r="AF224" s="22">
        <f t="shared" ref="AF224:AG224" si="100">Z224+AB224+AD224</f>
        <v>0</v>
      </c>
      <c r="AG224" s="22">
        <f t="shared" si="100"/>
        <v>0</v>
      </c>
      <c r="AH224" s="25">
        <f t="shared" ref="AH224:AI224" si="101">L224+X224+AF224</f>
        <v>0</v>
      </c>
      <c r="AI224" s="26">
        <f t="shared" si="101"/>
        <v>5</v>
      </c>
      <c r="AJ224" s="1"/>
      <c r="AK224" s="27"/>
      <c r="AL224" s="27"/>
      <c r="AM224" s="27"/>
      <c r="AN224" s="27"/>
      <c r="AO224" s="27"/>
      <c r="AP224" s="27"/>
      <c r="AQ224" s="22"/>
      <c r="AR224" s="28"/>
    </row>
    <row r="225" spans="1:44" ht="15.75" x14ac:dyDescent="0.3">
      <c r="A225" s="17">
        <v>2</v>
      </c>
      <c r="B225" s="18" t="s">
        <v>70</v>
      </c>
      <c r="C225" s="48"/>
      <c r="D225" s="32">
        <v>2</v>
      </c>
      <c r="E225" s="83">
        <v>1</v>
      </c>
      <c r="F225" s="32">
        <v>2</v>
      </c>
      <c r="G225" s="83">
        <v>2</v>
      </c>
      <c r="H225" s="32">
        <v>2</v>
      </c>
      <c r="I225" s="83">
        <v>2</v>
      </c>
      <c r="J225" s="32">
        <v>2</v>
      </c>
      <c r="K225" s="83">
        <v>0</v>
      </c>
      <c r="L225" s="175">
        <f t="shared" ref="L225:L285" si="102">D225+F225+H225+J225</f>
        <v>8</v>
      </c>
      <c r="M225" s="175">
        <f t="shared" ref="M225:M285" si="103">E225+G225+I225+K225</f>
        <v>5</v>
      </c>
      <c r="N225" s="32">
        <v>2</v>
      </c>
      <c r="O225" s="83">
        <v>1</v>
      </c>
      <c r="P225" s="32">
        <v>2</v>
      </c>
      <c r="Q225" s="83">
        <v>3</v>
      </c>
      <c r="R225" s="32">
        <v>2</v>
      </c>
      <c r="S225" s="33">
        <v>0</v>
      </c>
      <c r="T225" s="32">
        <v>2</v>
      </c>
      <c r="U225" s="33">
        <v>3</v>
      </c>
      <c r="V225" s="32">
        <v>2</v>
      </c>
      <c r="W225" s="33">
        <v>0</v>
      </c>
      <c r="X225" s="175">
        <f t="shared" ref="X225:X241" si="104">N225+P225+R225+T225+V225</f>
        <v>10</v>
      </c>
      <c r="Y225" s="175">
        <f t="shared" ref="Y225:Y241" si="105">O225+Q225+S225+U225+W225</f>
        <v>7</v>
      </c>
      <c r="Z225" s="32"/>
      <c r="AA225" s="33"/>
      <c r="AB225" s="32"/>
      <c r="AC225" s="33"/>
      <c r="AD225" s="32"/>
      <c r="AE225" s="33"/>
      <c r="AF225" s="175">
        <f t="shared" ref="AF225:AF285" si="106">Z225+AB225+AD225</f>
        <v>0</v>
      </c>
      <c r="AG225" s="175">
        <f t="shared" ref="AG225:AG285" si="107">AA225+AC225+AE225</f>
        <v>0</v>
      </c>
      <c r="AH225" s="155">
        <f t="shared" ref="AH225:AH285" si="108">L225+X225+AF225</f>
        <v>18</v>
      </c>
      <c r="AI225" s="156">
        <f t="shared" ref="AI225:AI285" si="109">M225+Y225+AG225</f>
        <v>12</v>
      </c>
      <c r="AJ225" s="1"/>
      <c r="AK225" s="27"/>
      <c r="AL225" s="27"/>
      <c r="AM225" s="27"/>
      <c r="AN225" s="27"/>
      <c r="AO225" s="29"/>
      <c r="AP225" s="29"/>
      <c r="AQ225" s="22"/>
      <c r="AR225" s="28"/>
    </row>
    <row r="226" spans="1:44" ht="15.75" x14ac:dyDescent="0.3">
      <c r="A226" s="17">
        <v>3</v>
      </c>
      <c r="B226" s="18" t="s">
        <v>71</v>
      </c>
      <c r="C226" s="177"/>
      <c r="D226" s="84">
        <v>2</v>
      </c>
      <c r="E226" s="84"/>
      <c r="F226" s="84">
        <v>2</v>
      </c>
      <c r="G226" s="84"/>
      <c r="H226" s="29">
        <v>2</v>
      </c>
      <c r="I226" s="29"/>
      <c r="J226" s="29">
        <v>2</v>
      </c>
      <c r="K226" s="29"/>
      <c r="L226" s="175">
        <f t="shared" si="102"/>
        <v>8</v>
      </c>
      <c r="M226" s="175">
        <f t="shared" si="103"/>
        <v>0</v>
      </c>
      <c r="N226" s="29"/>
      <c r="O226" s="29"/>
      <c r="P226" s="29">
        <v>2</v>
      </c>
      <c r="Q226" s="29">
        <v>2</v>
      </c>
      <c r="R226" s="29">
        <v>2</v>
      </c>
      <c r="S226" s="29">
        <v>2</v>
      </c>
      <c r="T226" s="29">
        <v>2</v>
      </c>
      <c r="U226" s="29">
        <v>5</v>
      </c>
      <c r="V226" s="29">
        <v>2</v>
      </c>
      <c r="W226" s="29">
        <v>2</v>
      </c>
      <c r="X226" s="175">
        <f t="shared" si="104"/>
        <v>8</v>
      </c>
      <c r="Y226" s="175">
        <f t="shared" si="105"/>
        <v>11</v>
      </c>
      <c r="Z226" s="50"/>
      <c r="AA226" s="51"/>
      <c r="AB226" s="50"/>
      <c r="AC226" s="51"/>
      <c r="AD226" s="42"/>
      <c r="AE226" s="42"/>
      <c r="AF226" s="175">
        <f t="shared" si="106"/>
        <v>0</v>
      </c>
      <c r="AG226" s="175">
        <f t="shared" si="107"/>
        <v>0</v>
      </c>
      <c r="AH226" s="155">
        <f t="shared" si="108"/>
        <v>16</v>
      </c>
      <c r="AI226" s="156">
        <f t="shared" si="109"/>
        <v>11</v>
      </c>
      <c r="AJ226" s="1"/>
      <c r="AK226" s="27"/>
      <c r="AL226" s="27"/>
      <c r="AM226" s="27"/>
      <c r="AN226" s="27"/>
      <c r="AO226" s="29"/>
      <c r="AP226" s="29"/>
      <c r="AQ226" s="22"/>
      <c r="AR226" s="28"/>
    </row>
    <row r="227" spans="1:44" ht="15.75" x14ac:dyDescent="0.3">
      <c r="A227" s="17">
        <v>4</v>
      </c>
      <c r="B227" s="18" t="s">
        <v>72</v>
      </c>
      <c r="C227" s="177"/>
      <c r="D227" s="85">
        <v>4</v>
      </c>
      <c r="E227" s="85">
        <v>2</v>
      </c>
      <c r="F227" s="85">
        <v>4</v>
      </c>
      <c r="G227" s="85">
        <v>2</v>
      </c>
      <c r="H227" s="45">
        <v>4</v>
      </c>
      <c r="I227" s="45">
        <v>1</v>
      </c>
      <c r="J227" s="45">
        <v>3</v>
      </c>
      <c r="K227" s="45">
        <v>1</v>
      </c>
      <c r="L227" s="175">
        <f t="shared" si="102"/>
        <v>15</v>
      </c>
      <c r="M227" s="175">
        <f t="shared" si="103"/>
        <v>6</v>
      </c>
      <c r="N227" s="45">
        <v>3</v>
      </c>
      <c r="O227" s="45">
        <v>1</v>
      </c>
      <c r="P227" s="45">
        <v>3</v>
      </c>
      <c r="Q227" s="45">
        <v>2</v>
      </c>
      <c r="R227" s="45">
        <v>4</v>
      </c>
      <c r="S227" s="45">
        <v>3</v>
      </c>
      <c r="T227" s="45">
        <v>3</v>
      </c>
      <c r="U227" s="45">
        <v>2</v>
      </c>
      <c r="V227" s="45">
        <v>3</v>
      </c>
      <c r="W227" s="45">
        <v>3</v>
      </c>
      <c r="X227" s="175">
        <f t="shared" si="104"/>
        <v>16</v>
      </c>
      <c r="Y227" s="175">
        <f t="shared" si="105"/>
        <v>11</v>
      </c>
      <c r="Z227" s="50"/>
      <c r="AA227" s="51"/>
      <c r="AB227" s="50"/>
      <c r="AC227" s="51"/>
      <c r="AD227" s="42"/>
      <c r="AE227" s="42"/>
      <c r="AF227" s="175">
        <f t="shared" si="106"/>
        <v>0</v>
      </c>
      <c r="AG227" s="175">
        <f t="shared" si="107"/>
        <v>0</v>
      </c>
      <c r="AH227" s="155">
        <f t="shared" si="108"/>
        <v>31</v>
      </c>
      <c r="AI227" s="156">
        <f t="shared" si="109"/>
        <v>17</v>
      </c>
      <c r="AJ227" s="1"/>
      <c r="AK227" s="27"/>
      <c r="AL227" s="27"/>
      <c r="AM227" s="27"/>
      <c r="AN227" s="27"/>
      <c r="AO227" s="29"/>
      <c r="AP227" s="29"/>
      <c r="AQ227" s="22"/>
      <c r="AR227" s="28"/>
    </row>
    <row r="228" spans="1:44" ht="15.75" x14ac:dyDescent="0.3">
      <c r="A228" s="17">
        <v>5</v>
      </c>
      <c r="B228" s="18" t="s">
        <v>73</v>
      </c>
      <c r="C228" s="48"/>
      <c r="D228" s="85"/>
      <c r="E228" s="85"/>
      <c r="F228" s="85"/>
      <c r="G228" s="85"/>
      <c r="H228" s="45"/>
      <c r="I228" s="45"/>
      <c r="J228" s="45"/>
      <c r="K228" s="45"/>
      <c r="L228" s="175">
        <f t="shared" si="102"/>
        <v>0</v>
      </c>
      <c r="M228" s="175">
        <f t="shared" si="103"/>
        <v>0</v>
      </c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175">
        <f t="shared" si="104"/>
        <v>0</v>
      </c>
      <c r="Y228" s="175">
        <f t="shared" si="105"/>
        <v>0</v>
      </c>
      <c r="Z228" s="161"/>
      <c r="AA228" s="162">
        <v>0</v>
      </c>
      <c r="AB228" s="161"/>
      <c r="AC228" s="162">
        <v>0</v>
      </c>
      <c r="AD228" s="176"/>
      <c r="AE228" s="176">
        <v>0</v>
      </c>
      <c r="AF228" s="175">
        <f t="shared" si="106"/>
        <v>0</v>
      </c>
      <c r="AG228" s="175">
        <f t="shared" si="107"/>
        <v>0</v>
      </c>
      <c r="AH228" s="155">
        <f t="shared" si="108"/>
        <v>0</v>
      </c>
      <c r="AI228" s="156">
        <f t="shared" si="109"/>
        <v>0</v>
      </c>
      <c r="AJ228" s="1"/>
      <c r="AK228" s="27"/>
      <c r="AL228" s="27"/>
      <c r="AM228" s="27"/>
      <c r="AN228" s="27"/>
      <c r="AO228" s="29"/>
      <c r="AP228" s="29"/>
      <c r="AQ228" s="22"/>
      <c r="AR228" s="28"/>
    </row>
    <row r="229" spans="1:44" ht="15.75" x14ac:dyDescent="0.3">
      <c r="A229" s="17">
        <v>6</v>
      </c>
      <c r="B229" s="38" t="s">
        <v>74</v>
      </c>
      <c r="C229" s="159"/>
      <c r="D229" s="160"/>
      <c r="E229" s="160"/>
      <c r="F229" s="160">
        <v>3</v>
      </c>
      <c r="G229" s="160">
        <v>1</v>
      </c>
      <c r="H229" s="157">
        <v>2</v>
      </c>
      <c r="I229" s="157">
        <v>2</v>
      </c>
      <c r="J229" s="157"/>
      <c r="K229" s="157"/>
      <c r="L229" s="175">
        <f t="shared" si="102"/>
        <v>5</v>
      </c>
      <c r="M229" s="175">
        <f t="shared" si="103"/>
        <v>3</v>
      </c>
      <c r="N229" s="157"/>
      <c r="O229" s="157"/>
      <c r="P229" s="157">
        <v>1</v>
      </c>
      <c r="Q229" s="157">
        <v>1</v>
      </c>
      <c r="R229" s="157"/>
      <c r="S229" s="157"/>
      <c r="T229" s="157"/>
      <c r="U229" s="157"/>
      <c r="V229" s="157"/>
      <c r="W229" s="157"/>
      <c r="X229" s="175">
        <f t="shared" si="104"/>
        <v>1</v>
      </c>
      <c r="Y229" s="175">
        <f t="shared" si="105"/>
        <v>1</v>
      </c>
      <c r="Z229" s="161">
        <v>2</v>
      </c>
      <c r="AA229" s="162">
        <v>3</v>
      </c>
      <c r="AB229" s="161">
        <v>3</v>
      </c>
      <c r="AC229" s="162">
        <v>2</v>
      </c>
      <c r="AD229" s="157">
        <v>3</v>
      </c>
      <c r="AE229" s="157">
        <v>3</v>
      </c>
      <c r="AF229" s="175">
        <f t="shared" si="106"/>
        <v>8</v>
      </c>
      <c r="AG229" s="175">
        <f t="shared" si="107"/>
        <v>8</v>
      </c>
      <c r="AH229" s="155">
        <f t="shared" si="108"/>
        <v>14</v>
      </c>
      <c r="AI229" s="156">
        <f t="shared" si="109"/>
        <v>12</v>
      </c>
      <c r="AJ229" s="1"/>
      <c r="AK229" s="27"/>
      <c r="AL229" s="27"/>
      <c r="AM229" s="27"/>
      <c r="AN229" s="27"/>
      <c r="AO229" s="29"/>
      <c r="AP229" s="29"/>
      <c r="AQ229" s="22"/>
      <c r="AR229" s="28"/>
    </row>
    <row r="230" spans="1:44" ht="15.75" x14ac:dyDescent="0.3">
      <c r="A230" s="17">
        <v>7</v>
      </c>
      <c r="B230" s="38" t="s">
        <v>75</v>
      </c>
      <c r="C230" s="48"/>
      <c r="D230" s="160"/>
      <c r="E230" s="160">
        <v>1</v>
      </c>
      <c r="F230" s="160">
        <v>0</v>
      </c>
      <c r="G230" s="160">
        <v>1</v>
      </c>
      <c r="H230" s="157">
        <v>0</v>
      </c>
      <c r="I230" s="157">
        <v>1</v>
      </c>
      <c r="J230" s="157">
        <v>0</v>
      </c>
      <c r="K230" s="157">
        <v>1</v>
      </c>
      <c r="L230" s="175">
        <f t="shared" si="102"/>
        <v>0</v>
      </c>
      <c r="M230" s="175">
        <f t="shared" si="103"/>
        <v>4</v>
      </c>
      <c r="N230" s="157">
        <v>0</v>
      </c>
      <c r="O230" s="157">
        <v>1</v>
      </c>
      <c r="P230" s="157">
        <v>0</v>
      </c>
      <c r="Q230" s="157">
        <v>1</v>
      </c>
      <c r="R230" s="157">
        <v>2</v>
      </c>
      <c r="S230" s="157">
        <v>1</v>
      </c>
      <c r="T230" s="157">
        <v>3</v>
      </c>
      <c r="U230" s="157">
        <v>1</v>
      </c>
      <c r="V230" s="157">
        <v>1</v>
      </c>
      <c r="W230" s="157">
        <v>1</v>
      </c>
      <c r="X230" s="175">
        <f t="shared" si="104"/>
        <v>6</v>
      </c>
      <c r="Y230" s="175">
        <f t="shared" si="105"/>
        <v>5</v>
      </c>
      <c r="Z230" s="161">
        <v>8</v>
      </c>
      <c r="AA230" s="162">
        <v>1</v>
      </c>
      <c r="AB230" s="161">
        <v>1</v>
      </c>
      <c r="AC230" s="162">
        <v>1</v>
      </c>
      <c r="AD230" s="157">
        <v>0</v>
      </c>
      <c r="AE230" s="157">
        <v>1</v>
      </c>
      <c r="AF230" s="175">
        <f t="shared" si="106"/>
        <v>9</v>
      </c>
      <c r="AG230" s="175">
        <f t="shared" si="107"/>
        <v>3</v>
      </c>
      <c r="AH230" s="155">
        <f t="shared" si="108"/>
        <v>15</v>
      </c>
      <c r="AI230" s="156">
        <f t="shared" si="109"/>
        <v>12</v>
      </c>
      <c r="AJ230" s="1">
        <v>9</v>
      </c>
      <c r="AK230" s="27"/>
      <c r="AL230" s="27"/>
      <c r="AM230" s="27"/>
      <c r="AN230" s="27"/>
      <c r="AO230" s="29"/>
      <c r="AP230" s="29"/>
      <c r="AQ230" s="22"/>
      <c r="AR230" s="28"/>
    </row>
    <row r="231" spans="1:44" ht="15.75" x14ac:dyDescent="0.3">
      <c r="A231" s="17">
        <v>8</v>
      </c>
      <c r="B231" s="38" t="s">
        <v>76</v>
      </c>
      <c r="C231" s="159"/>
      <c r="D231" s="160"/>
      <c r="E231" s="160"/>
      <c r="F231" s="160"/>
      <c r="G231" s="160"/>
      <c r="H231" s="157"/>
      <c r="I231" s="157"/>
      <c r="J231" s="157"/>
      <c r="K231" s="157"/>
      <c r="L231" s="175">
        <f t="shared" si="102"/>
        <v>0</v>
      </c>
      <c r="M231" s="175">
        <f t="shared" si="103"/>
        <v>0</v>
      </c>
      <c r="N231" s="157"/>
      <c r="O231" s="157">
        <v>1</v>
      </c>
      <c r="P231" s="157"/>
      <c r="Q231" s="157">
        <v>1</v>
      </c>
      <c r="R231" s="157"/>
      <c r="S231" s="157">
        <v>1</v>
      </c>
      <c r="T231" s="157"/>
      <c r="U231" s="157"/>
      <c r="V231" s="157"/>
      <c r="W231" s="157"/>
      <c r="X231" s="175">
        <f t="shared" si="104"/>
        <v>0</v>
      </c>
      <c r="Y231" s="175">
        <f t="shared" si="105"/>
        <v>3</v>
      </c>
      <c r="Z231" s="161"/>
      <c r="AA231" s="162"/>
      <c r="AB231" s="161"/>
      <c r="AC231" s="162"/>
      <c r="AD231" s="157"/>
      <c r="AE231" s="157"/>
      <c r="AF231" s="175">
        <f t="shared" si="106"/>
        <v>0</v>
      </c>
      <c r="AG231" s="175">
        <f t="shared" si="107"/>
        <v>0</v>
      </c>
      <c r="AH231" s="155">
        <f t="shared" si="108"/>
        <v>0</v>
      </c>
      <c r="AI231" s="156">
        <f t="shared" si="109"/>
        <v>3</v>
      </c>
      <c r="AJ231" s="1"/>
      <c r="AK231" s="27"/>
      <c r="AL231" s="27"/>
      <c r="AM231" s="27"/>
      <c r="AN231" s="27"/>
      <c r="AO231" s="29"/>
      <c r="AP231" s="29"/>
      <c r="AQ231" s="22"/>
      <c r="AR231" s="28"/>
    </row>
    <row r="232" spans="1:44" ht="15.75" x14ac:dyDescent="0.3">
      <c r="A232" s="17">
        <v>9</v>
      </c>
      <c r="B232" s="43" t="s">
        <v>77</v>
      </c>
      <c r="C232" s="48"/>
      <c r="D232" s="160">
        <v>2</v>
      </c>
      <c r="E232" s="160">
        <v>0</v>
      </c>
      <c r="F232" s="160">
        <v>2</v>
      </c>
      <c r="G232" s="160">
        <v>0</v>
      </c>
      <c r="H232" s="157">
        <v>2</v>
      </c>
      <c r="I232" s="157">
        <v>0</v>
      </c>
      <c r="J232" s="157">
        <v>1</v>
      </c>
      <c r="K232" s="157">
        <v>1</v>
      </c>
      <c r="L232" s="175">
        <f t="shared" si="102"/>
        <v>7</v>
      </c>
      <c r="M232" s="175">
        <f t="shared" si="103"/>
        <v>1</v>
      </c>
      <c r="N232" s="157">
        <v>2</v>
      </c>
      <c r="O232" s="157">
        <v>1</v>
      </c>
      <c r="P232" s="157">
        <v>1</v>
      </c>
      <c r="Q232" s="157">
        <v>0</v>
      </c>
      <c r="R232" s="157">
        <v>2</v>
      </c>
      <c r="S232" s="157">
        <v>1</v>
      </c>
      <c r="T232" s="157">
        <v>1</v>
      </c>
      <c r="U232" s="157">
        <v>0</v>
      </c>
      <c r="V232" s="157">
        <v>1</v>
      </c>
      <c r="W232" s="157">
        <v>2</v>
      </c>
      <c r="X232" s="175">
        <f t="shared" si="104"/>
        <v>7</v>
      </c>
      <c r="Y232" s="175">
        <f t="shared" si="105"/>
        <v>4</v>
      </c>
      <c r="Z232" s="160">
        <v>3</v>
      </c>
      <c r="AA232" s="86">
        <v>0</v>
      </c>
      <c r="AB232" s="160">
        <v>2</v>
      </c>
      <c r="AC232" s="86">
        <v>0</v>
      </c>
      <c r="AD232" s="157">
        <v>2</v>
      </c>
      <c r="AE232" s="157">
        <v>0</v>
      </c>
      <c r="AF232" s="175">
        <f t="shared" si="106"/>
        <v>7</v>
      </c>
      <c r="AG232" s="175">
        <f t="shared" si="107"/>
        <v>0</v>
      </c>
      <c r="AH232" s="155">
        <f t="shared" si="108"/>
        <v>21</v>
      </c>
      <c r="AI232" s="156">
        <f t="shared" si="109"/>
        <v>5</v>
      </c>
      <c r="AJ232" s="1"/>
      <c r="AK232" s="27"/>
      <c r="AL232" s="27"/>
      <c r="AM232" s="27"/>
      <c r="AN232" s="27"/>
      <c r="AO232" s="29"/>
      <c r="AP232" s="29"/>
      <c r="AQ232" s="22"/>
      <c r="AR232" s="28"/>
    </row>
    <row r="233" spans="1:44" ht="15.75" x14ac:dyDescent="0.3">
      <c r="A233" s="17">
        <v>10</v>
      </c>
      <c r="B233" s="43" t="s">
        <v>78</v>
      </c>
      <c r="C233" s="159"/>
      <c r="D233" s="160">
        <v>2</v>
      </c>
      <c r="E233" s="160">
        <v>0</v>
      </c>
      <c r="F233" s="160">
        <v>2</v>
      </c>
      <c r="G233" s="160">
        <v>0</v>
      </c>
      <c r="H233" s="157">
        <v>2</v>
      </c>
      <c r="I233" s="157">
        <v>0</v>
      </c>
      <c r="J233" s="157">
        <v>2</v>
      </c>
      <c r="K233" s="157">
        <v>0</v>
      </c>
      <c r="L233" s="175">
        <f t="shared" si="102"/>
        <v>8</v>
      </c>
      <c r="M233" s="175">
        <f t="shared" si="103"/>
        <v>0</v>
      </c>
      <c r="N233" s="157">
        <v>2</v>
      </c>
      <c r="O233" s="157">
        <v>3</v>
      </c>
      <c r="P233" s="157">
        <v>2</v>
      </c>
      <c r="Q233" s="157">
        <v>1</v>
      </c>
      <c r="R233" s="157">
        <v>2</v>
      </c>
      <c r="S233" s="157">
        <v>1</v>
      </c>
      <c r="T233" s="157">
        <v>2</v>
      </c>
      <c r="U233" s="157">
        <v>4</v>
      </c>
      <c r="V233" s="157">
        <v>2</v>
      </c>
      <c r="W233" s="157">
        <v>0</v>
      </c>
      <c r="X233" s="175">
        <f t="shared" si="104"/>
        <v>10</v>
      </c>
      <c r="Y233" s="175">
        <f t="shared" si="105"/>
        <v>9</v>
      </c>
      <c r="Z233" s="161">
        <v>2</v>
      </c>
      <c r="AA233" s="162">
        <v>2</v>
      </c>
      <c r="AB233" s="161">
        <v>2</v>
      </c>
      <c r="AC233" s="162">
        <v>0</v>
      </c>
      <c r="AD233" s="157">
        <v>2</v>
      </c>
      <c r="AE233" s="157">
        <v>1</v>
      </c>
      <c r="AF233" s="175">
        <f t="shared" si="106"/>
        <v>6</v>
      </c>
      <c r="AG233" s="175">
        <f t="shared" si="107"/>
        <v>3</v>
      </c>
      <c r="AH233" s="155">
        <f t="shared" si="108"/>
        <v>24</v>
      </c>
      <c r="AI233" s="156">
        <f t="shared" si="109"/>
        <v>12</v>
      </c>
      <c r="AJ233" s="1"/>
      <c r="AK233" s="27"/>
      <c r="AL233" s="27"/>
      <c r="AM233" s="27"/>
      <c r="AN233" s="27"/>
      <c r="AO233" s="29"/>
      <c r="AP233" s="29"/>
      <c r="AQ233" s="22"/>
      <c r="AR233" s="28"/>
    </row>
    <row r="234" spans="1:44" ht="15.75" x14ac:dyDescent="0.3">
      <c r="A234" s="17">
        <v>11</v>
      </c>
      <c r="B234" s="43" t="s">
        <v>79</v>
      </c>
      <c r="C234" s="159"/>
      <c r="D234" s="87">
        <v>2</v>
      </c>
      <c r="E234" s="87">
        <v>0</v>
      </c>
      <c r="F234" s="87">
        <v>1</v>
      </c>
      <c r="G234" s="87">
        <v>0</v>
      </c>
      <c r="H234" s="87">
        <v>1</v>
      </c>
      <c r="I234" s="87">
        <v>0</v>
      </c>
      <c r="J234" s="87">
        <v>2</v>
      </c>
      <c r="K234" s="87">
        <v>0</v>
      </c>
      <c r="L234" s="175">
        <f t="shared" si="102"/>
        <v>6</v>
      </c>
      <c r="M234" s="175">
        <f t="shared" si="103"/>
        <v>0</v>
      </c>
      <c r="N234" s="45">
        <v>2</v>
      </c>
      <c r="O234" s="45">
        <v>1</v>
      </c>
      <c r="P234" s="45">
        <v>2</v>
      </c>
      <c r="Q234" s="45">
        <v>1</v>
      </c>
      <c r="R234" s="45">
        <v>1</v>
      </c>
      <c r="S234" s="45">
        <v>0</v>
      </c>
      <c r="T234" s="45">
        <v>2</v>
      </c>
      <c r="U234" s="45">
        <v>0</v>
      </c>
      <c r="V234" s="45">
        <v>1</v>
      </c>
      <c r="W234" s="45">
        <v>3</v>
      </c>
      <c r="X234" s="175">
        <f t="shared" si="104"/>
        <v>8</v>
      </c>
      <c r="Y234" s="175">
        <f t="shared" si="105"/>
        <v>5</v>
      </c>
      <c r="Z234" s="46">
        <v>1</v>
      </c>
      <c r="AA234" s="47">
        <v>1</v>
      </c>
      <c r="AB234" s="46">
        <v>1</v>
      </c>
      <c r="AC234" s="47">
        <v>1</v>
      </c>
      <c r="AD234" s="45">
        <v>1</v>
      </c>
      <c r="AE234" s="45">
        <v>2</v>
      </c>
      <c r="AF234" s="175">
        <f t="shared" si="106"/>
        <v>3</v>
      </c>
      <c r="AG234" s="175">
        <f t="shared" si="107"/>
        <v>4</v>
      </c>
      <c r="AH234" s="155">
        <f t="shared" si="108"/>
        <v>17</v>
      </c>
      <c r="AI234" s="156">
        <f t="shared" si="109"/>
        <v>9</v>
      </c>
      <c r="AJ234" s="1"/>
      <c r="AK234" s="27"/>
      <c r="AL234" s="27"/>
      <c r="AM234" s="27"/>
      <c r="AN234" s="27"/>
      <c r="AO234" s="29"/>
      <c r="AP234" s="29"/>
      <c r="AQ234" s="22"/>
      <c r="AR234" s="28"/>
    </row>
    <row r="235" spans="1:44" ht="15.75" x14ac:dyDescent="0.3">
      <c r="A235" s="17">
        <v>12</v>
      </c>
      <c r="B235" s="43" t="s">
        <v>80</v>
      </c>
      <c r="C235" s="159"/>
      <c r="D235" s="160"/>
      <c r="E235" s="160"/>
      <c r="F235" s="160"/>
      <c r="G235" s="160"/>
      <c r="H235" s="157"/>
      <c r="I235" s="157"/>
      <c r="J235" s="157">
        <v>1</v>
      </c>
      <c r="K235" s="157">
        <v>1</v>
      </c>
      <c r="L235" s="175">
        <f t="shared" si="102"/>
        <v>1</v>
      </c>
      <c r="M235" s="175">
        <f t="shared" si="103"/>
        <v>1</v>
      </c>
      <c r="N235" s="157">
        <v>1</v>
      </c>
      <c r="O235" s="157">
        <v>1</v>
      </c>
      <c r="P235" s="157">
        <v>1</v>
      </c>
      <c r="Q235" s="157">
        <v>1</v>
      </c>
      <c r="R235" s="157">
        <v>1</v>
      </c>
      <c r="S235" s="157">
        <v>1</v>
      </c>
      <c r="T235" s="157"/>
      <c r="U235" s="157"/>
      <c r="V235" s="157"/>
      <c r="W235" s="157"/>
      <c r="X235" s="175">
        <f t="shared" si="104"/>
        <v>3</v>
      </c>
      <c r="Y235" s="175">
        <f t="shared" si="105"/>
        <v>3</v>
      </c>
      <c r="Z235" s="161">
        <v>1</v>
      </c>
      <c r="AA235" s="162">
        <v>3</v>
      </c>
      <c r="AB235" s="161"/>
      <c r="AC235" s="162"/>
      <c r="AD235" s="157">
        <v>1</v>
      </c>
      <c r="AE235" s="157">
        <v>1</v>
      </c>
      <c r="AF235" s="175">
        <f t="shared" si="106"/>
        <v>2</v>
      </c>
      <c r="AG235" s="175">
        <f t="shared" si="107"/>
        <v>4</v>
      </c>
      <c r="AH235" s="155">
        <f t="shared" si="108"/>
        <v>6</v>
      </c>
      <c r="AI235" s="156">
        <f t="shared" si="109"/>
        <v>8</v>
      </c>
      <c r="AJ235" s="1"/>
      <c r="AK235" s="27"/>
      <c r="AL235" s="27"/>
      <c r="AM235" s="27"/>
      <c r="AN235" s="27"/>
      <c r="AO235" s="29"/>
      <c r="AP235" s="29"/>
      <c r="AQ235" s="22"/>
      <c r="AR235" s="28"/>
    </row>
    <row r="236" spans="1:44" ht="15.75" x14ac:dyDescent="0.3">
      <c r="A236" s="17">
        <v>13</v>
      </c>
      <c r="B236" s="43" t="s">
        <v>81</v>
      </c>
      <c r="C236" s="177"/>
      <c r="D236" s="178">
        <v>1</v>
      </c>
      <c r="E236" s="178">
        <v>0</v>
      </c>
      <c r="F236" s="178">
        <v>1</v>
      </c>
      <c r="G236" s="178">
        <v>0</v>
      </c>
      <c r="H236" s="176">
        <v>1</v>
      </c>
      <c r="I236" s="176">
        <v>0</v>
      </c>
      <c r="J236" s="176">
        <v>1</v>
      </c>
      <c r="K236" s="176">
        <v>0</v>
      </c>
      <c r="L236" s="175">
        <f t="shared" si="102"/>
        <v>4</v>
      </c>
      <c r="M236" s="175">
        <f t="shared" si="103"/>
        <v>0</v>
      </c>
      <c r="N236" s="176">
        <v>1</v>
      </c>
      <c r="O236" s="176">
        <v>0</v>
      </c>
      <c r="P236" s="176">
        <v>1</v>
      </c>
      <c r="Q236" s="176">
        <v>0</v>
      </c>
      <c r="R236" s="176">
        <v>1</v>
      </c>
      <c r="S236" s="176">
        <v>0</v>
      </c>
      <c r="T236" s="176">
        <v>1</v>
      </c>
      <c r="U236" s="176">
        <v>0</v>
      </c>
      <c r="V236" s="176">
        <v>1</v>
      </c>
      <c r="W236" s="176">
        <v>1</v>
      </c>
      <c r="X236" s="175">
        <f t="shared" si="104"/>
        <v>5</v>
      </c>
      <c r="Y236" s="175">
        <f t="shared" si="105"/>
        <v>1</v>
      </c>
      <c r="Z236" s="161">
        <v>1</v>
      </c>
      <c r="AA236" s="162">
        <v>0</v>
      </c>
      <c r="AB236" s="161">
        <v>1</v>
      </c>
      <c r="AC236" s="162">
        <v>3</v>
      </c>
      <c r="AD236" s="176">
        <v>1</v>
      </c>
      <c r="AE236" s="176">
        <v>0</v>
      </c>
      <c r="AF236" s="175">
        <f t="shared" si="106"/>
        <v>3</v>
      </c>
      <c r="AG236" s="175">
        <f t="shared" si="107"/>
        <v>3</v>
      </c>
      <c r="AH236" s="155">
        <f t="shared" si="108"/>
        <v>12</v>
      </c>
      <c r="AI236" s="156">
        <f t="shared" si="109"/>
        <v>4</v>
      </c>
      <c r="AJ236" s="1"/>
      <c r="AK236" s="27"/>
      <c r="AL236" s="27"/>
      <c r="AM236" s="27"/>
      <c r="AN236" s="27"/>
      <c r="AO236" s="29"/>
      <c r="AP236" s="29"/>
      <c r="AQ236" s="22"/>
      <c r="AR236" s="28"/>
    </row>
    <row r="237" spans="1:44" ht="15.75" x14ac:dyDescent="0.3">
      <c r="A237" s="17">
        <v>14</v>
      </c>
      <c r="B237" s="38" t="s">
        <v>82</v>
      </c>
      <c r="C237" s="159"/>
      <c r="D237" s="160"/>
      <c r="E237" s="160"/>
      <c r="F237" s="160"/>
      <c r="G237" s="160"/>
      <c r="H237" s="157"/>
      <c r="I237" s="157"/>
      <c r="J237" s="157"/>
      <c r="K237" s="157">
        <v>1</v>
      </c>
      <c r="L237" s="175">
        <f t="shared" si="102"/>
        <v>0</v>
      </c>
      <c r="M237" s="175">
        <f t="shared" si="103"/>
        <v>1</v>
      </c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175">
        <f t="shared" si="104"/>
        <v>0</v>
      </c>
      <c r="Y237" s="175">
        <f t="shared" si="105"/>
        <v>0</v>
      </c>
      <c r="Z237" s="50"/>
      <c r="AA237" s="51"/>
      <c r="AB237" s="50"/>
      <c r="AC237" s="51"/>
      <c r="AD237" s="42"/>
      <c r="AE237" s="42"/>
      <c r="AF237" s="175">
        <f t="shared" si="106"/>
        <v>0</v>
      </c>
      <c r="AG237" s="175">
        <f t="shared" si="107"/>
        <v>0</v>
      </c>
      <c r="AH237" s="155">
        <f t="shared" si="108"/>
        <v>0</v>
      </c>
      <c r="AI237" s="156">
        <f t="shared" si="109"/>
        <v>1</v>
      </c>
      <c r="AJ237" s="1"/>
      <c r="AK237" s="27"/>
      <c r="AL237" s="27"/>
      <c r="AM237" s="27"/>
      <c r="AN237" s="27"/>
      <c r="AO237" s="29"/>
      <c r="AP237" s="29"/>
      <c r="AQ237" s="22"/>
      <c r="AR237" s="28"/>
    </row>
    <row r="238" spans="1:44" ht="15.75" x14ac:dyDescent="0.3">
      <c r="A238" s="17">
        <v>15</v>
      </c>
      <c r="B238" s="43" t="s">
        <v>83</v>
      </c>
      <c r="C238" s="177"/>
      <c r="D238" s="178"/>
      <c r="E238" s="178"/>
      <c r="F238" s="178"/>
      <c r="G238" s="178"/>
      <c r="H238" s="176"/>
      <c r="I238" s="176">
        <v>1</v>
      </c>
      <c r="J238" s="176"/>
      <c r="K238" s="176"/>
      <c r="L238" s="175">
        <f t="shared" si="102"/>
        <v>0</v>
      </c>
      <c r="M238" s="175">
        <f t="shared" si="103"/>
        <v>1</v>
      </c>
      <c r="N238" s="176"/>
      <c r="O238" s="176"/>
      <c r="P238" s="176"/>
      <c r="Q238" s="176"/>
      <c r="R238" s="176"/>
      <c r="S238" s="176"/>
      <c r="T238" s="176"/>
      <c r="U238" s="176">
        <v>4</v>
      </c>
      <c r="V238" s="176"/>
      <c r="W238" s="176"/>
      <c r="X238" s="175">
        <f t="shared" si="104"/>
        <v>0</v>
      </c>
      <c r="Y238" s="175">
        <f t="shared" si="105"/>
        <v>4</v>
      </c>
      <c r="Z238" s="50"/>
      <c r="AA238" s="51"/>
      <c r="AB238" s="50"/>
      <c r="AC238" s="51"/>
      <c r="AD238" s="42"/>
      <c r="AE238" s="42"/>
      <c r="AF238" s="175">
        <f t="shared" si="106"/>
        <v>0</v>
      </c>
      <c r="AG238" s="175">
        <f t="shared" si="107"/>
        <v>0</v>
      </c>
      <c r="AH238" s="155">
        <f t="shared" si="108"/>
        <v>0</v>
      </c>
      <c r="AI238" s="156">
        <f t="shared" si="109"/>
        <v>5</v>
      </c>
      <c r="AJ238" s="1"/>
      <c r="AK238" s="27"/>
      <c r="AL238" s="27"/>
      <c r="AM238" s="27"/>
      <c r="AN238" s="27"/>
      <c r="AO238" s="29"/>
      <c r="AP238" s="29"/>
      <c r="AQ238" s="22"/>
      <c r="AR238" s="28"/>
    </row>
    <row r="239" spans="1:44" ht="15.75" x14ac:dyDescent="0.3">
      <c r="A239" s="17">
        <v>16</v>
      </c>
      <c r="B239" s="43" t="s">
        <v>84</v>
      </c>
      <c r="C239" s="159"/>
      <c r="D239" s="160"/>
      <c r="E239" s="160"/>
      <c r="F239" s="160"/>
      <c r="G239" s="160"/>
      <c r="H239" s="157"/>
      <c r="I239" s="157"/>
      <c r="J239" s="157"/>
      <c r="K239" s="157"/>
      <c r="L239" s="175">
        <f t="shared" si="102"/>
        <v>0</v>
      </c>
      <c r="M239" s="175">
        <f t="shared" si="103"/>
        <v>0</v>
      </c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75">
        <f t="shared" si="104"/>
        <v>0</v>
      </c>
      <c r="Y239" s="175">
        <f t="shared" si="105"/>
        <v>0</v>
      </c>
      <c r="Z239" s="161"/>
      <c r="AA239" s="162"/>
      <c r="AB239" s="161"/>
      <c r="AC239" s="162"/>
      <c r="AD239" s="157"/>
      <c r="AE239" s="157">
        <v>1</v>
      </c>
      <c r="AF239" s="175">
        <f t="shared" si="106"/>
        <v>0</v>
      </c>
      <c r="AG239" s="175">
        <f t="shared" si="107"/>
        <v>1</v>
      </c>
      <c r="AH239" s="155">
        <f t="shared" si="108"/>
        <v>0</v>
      </c>
      <c r="AI239" s="156">
        <f t="shared" si="109"/>
        <v>1</v>
      </c>
      <c r="AJ239" s="1"/>
      <c r="AK239" s="27"/>
      <c r="AL239" s="27"/>
      <c r="AM239" s="27"/>
      <c r="AN239" s="27"/>
      <c r="AO239" s="29"/>
      <c r="AP239" s="29"/>
      <c r="AQ239" s="22"/>
      <c r="AR239" s="28"/>
    </row>
    <row r="240" spans="1:44" ht="15.75" x14ac:dyDescent="0.3">
      <c r="A240" s="17">
        <v>17</v>
      </c>
      <c r="B240" s="43" t="s">
        <v>85</v>
      </c>
      <c r="C240" s="177"/>
      <c r="D240" s="178"/>
      <c r="E240" s="178"/>
      <c r="F240" s="178"/>
      <c r="G240" s="178"/>
      <c r="H240" s="176"/>
      <c r="I240" s="176"/>
      <c r="J240" s="176"/>
      <c r="K240" s="176"/>
      <c r="L240" s="175">
        <f t="shared" si="102"/>
        <v>0</v>
      </c>
      <c r="M240" s="175">
        <f t="shared" si="103"/>
        <v>0</v>
      </c>
      <c r="N240" s="176">
        <v>1</v>
      </c>
      <c r="O240" s="176">
        <v>1</v>
      </c>
      <c r="P240" s="176">
        <v>1</v>
      </c>
      <c r="Q240" s="176">
        <v>1</v>
      </c>
      <c r="R240" s="176">
        <v>1</v>
      </c>
      <c r="S240" s="176">
        <v>1</v>
      </c>
      <c r="T240" s="176"/>
      <c r="U240" s="176"/>
      <c r="V240" s="176"/>
      <c r="W240" s="176"/>
      <c r="X240" s="175">
        <f t="shared" si="104"/>
        <v>3</v>
      </c>
      <c r="Y240" s="175">
        <f t="shared" si="105"/>
        <v>3</v>
      </c>
      <c r="Z240" s="50"/>
      <c r="AA240" s="51"/>
      <c r="AB240" s="50"/>
      <c r="AC240" s="51"/>
      <c r="AD240" s="42"/>
      <c r="AE240" s="42"/>
      <c r="AF240" s="175">
        <f t="shared" si="106"/>
        <v>0</v>
      </c>
      <c r="AG240" s="175">
        <f t="shared" si="107"/>
        <v>0</v>
      </c>
      <c r="AH240" s="155">
        <f t="shared" si="108"/>
        <v>3</v>
      </c>
      <c r="AI240" s="156">
        <f t="shared" si="109"/>
        <v>3</v>
      </c>
      <c r="AJ240" s="1"/>
      <c r="AK240" s="27"/>
      <c r="AL240" s="27"/>
      <c r="AM240" s="27"/>
      <c r="AN240" s="27"/>
      <c r="AO240" s="29"/>
      <c r="AP240" s="29"/>
      <c r="AQ240" s="22"/>
      <c r="AR240" s="28"/>
    </row>
    <row r="241" spans="1:44" ht="15.75" x14ac:dyDescent="0.3">
      <c r="A241" s="17">
        <v>18</v>
      </c>
      <c r="B241" s="43" t="s">
        <v>86</v>
      </c>
      <c r="C241" s="159"/>
      <c r="D241" s="160">
        <v>1</v>
      </c>
      <c r="E241" s="160">
        <v>0</v>
      </c>
      <c r="F241" s="160">
        <v>1</v>
      </c>
      <c r="G241" s="160">
        <v>0</v>
      </c>
      <c r="H241" s="157">
        <v>1</v>
      </c>
      <c r="I241" s="157">
        <v>0</v>
      </c>
      <c r="J241" s="157">
        <v>1</v>
      </c>
      <c r="K241" s="157">
        <v>0</v>
      </c>
      <c r="L241" s="175">
        <f t="shared" si="102"/>
        <v>4</v>
      </c>
      <c r="M241" s="175">
        <f t="shared" si="103"/>
        <v>0</v>
      </c>
      <c r="N241" s="157">
        <v>1</v>
      </c>
      <c r="O241" s="157">
        <v>0</v>
      </c>
      <c r="P241" s="157">
        <v>1</v>
      </c>
      <c r="Q241" s="157">
        <v>0</v>
      </c>
      <c r="R241" s="157">
        <v>1</v>
      </c>
      <c r="S241" s="157">
        <v>0</v>
      </c>
      <c r="T241" s="157">
        <v>1</v>
      </c>
      <c r="U241" s="157">
        <v>0</v>
      </c>
      <c r="V241" s="157">
        <v>1</v>
      </c>
      <c r="W241" s="157">
        <v>0</v>
      </c>
      <c r="X241" s="175">
        <f t="shared" si="104"/>
        <v>5</v>
      </c>
      <c r="Y241" s="175">
        <f t="shared" si="105"/>
        <v>0</v>
      </c>
      <c r="Z241" s="161">
        <v>1</v>
      </c>
      <c r="AA241" s="162">
        <v>1</v>
      </c>
      <c r="AB241" s="161">
        <v>1</v>
      </c>
      <c r="AC241" s="162">
        <v>0</v>
      </c>
      <c r="AD241" s="157">
        <v>1</v>
      </c>
      <c r="AE241" s="157">
        <v>0</v>
      </c>
      <c r="AF241" s="175">
        <f t="shared" si="106"/>
        <v>3</v>
      </c>
      <c r="AG241" s="175">
        <f t="shared" si="107"/>
        <v>1</v>
      </c>
      <c r="AH241" s="155">
        <f t="shared" si="108"/>
        <v>12</v>
      </c>
      <c r="AI241" s="156">
        <f t="shared" si="109"/>
        <v>1</v>
      </c>
      <c r="AJ241" s="1"/>
      <c r="AK241" s="27"/>
      <c r="AL241" s="27"/>
      <c r="AM241" s="27"/>
      <c r="AN241" s="27"/>
      <c r="AO241" s="29"/>
      <c r="AP241" s="29"/>
      <c r="AQ241" s="22"/>
      <c r="AR241" s="28"/>
    </row>
    <row r="242" spans="1:44" ht="15.75" x14ac:dyDescent="0.3">
      <c r="A242" s="17">
        <v>19</v>
      </c>
      <c r="B242" s="43" t="s">
        <v>87</v>
      </c>
      <c r="C242" s="159"/>
      <c r="D242" s="160">
        <v>1</v>
      </c>
      <c r="E242" s="160">
        <v>0</v>
      </c>
      <c r="F242" s="160">
        <v>1</v>
      </c>
      <c r="G242" s="160">
        <v>0</v>
      </c>
      <c r="H242" s="157">
        <v>1</v>
      </c>
      <c r="I242" s="157">
        <v>2</v>
      </c>
      <c r="J242" s="157">
        <v>1</v>
      </c>
      <c r="K242" s="157">
        <v>1</v>
      </c>
      <c r="L242" s="175">
        <f t="shared" si="102"/>
        <v>4</v>
      </c>
      <c r="M242" s="175">
        <f t="shared" si="103"/>
        <v>3</v>
      </c>
      <c r="N242" s="157">
        <v>1</v>
      </c>
      <c r="O242" s="157">
        <v>0</v>
      </c>
      <c r="P242" s="157">
        <v>1</v>
      </c>
      <c r="Q242" s="157">
        <v>0</v>
      </c>
      <c r="R242" s="157">
        <v>1</v>
      </c>
      <c r="S242" s="157">
        <v>0</v>
      </c>
      <c r="T242" s="157">
        <v>1</v>
      </c>
      <c r="U242" s="157">
        <v>0</v>
      </c>
      <c r="V242" s="157">
        <v>1</v>
      </c>
      <c r="W242" s="157">
        <v>0</v>
      </c>
      <c r="X242" s="175">
        <f t="shared" ref="X242:X284" si="110">N242+P242+R242+T242+V242</f>
        <v>5</v>
      </c>
      <c r="Y242" s="175">
        <f t="shared" ref="Y242:Y284" si="111">O242+Q242+S242+U242+W242</f>
        <v>0</v>
      </c>
      <c r="Z242" s="161">
        <v>1</v>
      </c>
      <c r="AA242" s="162">
        <v>1</v>
      </c>
      <c r="AB242" s="161">
        <v>1</v>
      </c>
      <c r="AC242" s="162">
        <v>0</v>
      </c>
      <c r="AD242" s="157">
        <v>1</v>
      </c>
      <c r="AE242" s="157">
        <v>1</v>
      </c>
      <c r="AF242" s="175">
        <f t="shared" si="106"/>
        <v>3</v>
      </c>
      <c r="AG242" s="175">
        <f t="shared" si="107"/>
        <v>2</v>
      </c>
      <c r="AH242" s="155">
        <f t="shared" si="108"/>
        <v>12</v>
      </c>
      <c r="AI242" s="156">
        <f t="shared" si="109"/>
        <v>5</v>
      </c>
      <c r="AJ242" s="1"/>
      <c r="AK242" s="27"/>
      <c r="AL242" s="27"/>
      <c r="AM242" s="27"/>
      <c r="AN242" s="27"/>
      <c r="AO242" s="29"/>
      <c r="AP242" s="29"/>
      <c r="AQ242" s="22"/>
      <c r="AR242" s="28"/>
    </row>
    <row r="243" spans="1:44" ht="15.75" x14ac:dyDescent="0.3">
      <c r="A243" s="17">
        <v>20</v>
      </c>
      <c r="B243" s="43" t="s">
        <v>88</v>
      </c>
      <c r="C243" s="177"/>
      <c r="D243" s="178"/>
      <c r="E243" s="178"/>
      <c r="F243" s="178"/>
      <c r="G243" s="178"/>
      <c r="H243" s="176"/>
      <c r="I243" s="176"/>
      <c r="J243" s="176"/>
      <c r="K243" s="176"/>
      <c r="L243" s="175">
        <f t="shared" si="102"/>
        <v>0</v>
      </c>
      <c r="M243" s="175">
        <f t="shared" si="103"/>
        <v>0</v>
      </c>
      <c r="N243" s="176"/>
      <c r="O243" s="176"/>
      <c r="P243" s="176">
        <v>1</v>
      </c>
      <c r="Q243" s="176">
        <v>2</v>
      </c>
      <c r="R243" s="176"/>
      <c r="S243" s="176"/>
      <c r="T243" s="176">
        <v>1</v>
      </c>
      <c r="U243" s="176">
        <v>2</v>
      </c>
      <c r="V243" s="176"/>
      <c r="W243" s="176"/>
      <c r="X243" s="175">
        <f t="shared" si="110"/>
        <v>2</v>
      </c>
      <c r="Y243" s="175">
        <f t="shared" si="111"/>
        <v>4</v>
      </c>
      <c r="Z243" s="161"/>
      <c r="AA243" s="162"/>
      <c r="AB243" s="161"/>
      <c r="AC243" s="162"/>
      <c r="AD243" s="176">
        <v>1</v>
      </c>
      <c r="AE243" s="176">
        <v>2</v>
      </c>
      <c r="AF243" s="175">
        <f t="shared" si="106"/>
        <v>1</v>
      </c>
      <c r="AG243" s="175">
        <f t="shared" si="107"/>
        <v>2</v>
      </c>
      <c r="AH243" s="155">
        <f t="shared" si="108"/>
        <v>3</v>
      </c>
      <c r="AI243" s="156">
        <f t="shared" si="109"/>
        <v>6</v>
      </c>
      <c r="AJ243" s="1"/>
      <c r="AK243" s="27"/>
      <c r="AL243" s="27"/>
      <c r="AM243" s="27"/>
      <c r="AN243" s="27"/>
      <c r="AO243" s="29"/>
      <c r="AP243" s="29"/>
      <c r="AQ243" s="22"/>
      <c r="AR243" s="28"/>
    </row>
    <row r="244" spans="1:44" ht="15.75" x14ac:dyDescent="0.3">
      <c r="A244" s="17">
        <v>21</v>
      </c>
      <c r="B244" s="43" t="s">
        <v>89</v>
      </c>
      <c r="C244" s="177"/>
      <c r="D244" s="178"/>
      <c r="E244" s="178"/>
      <c r="F244" s="178"/>
      <c r="G244" s="178"/>
      <c r="H244" s="176"/>
      <c r="I244" s="176"/>
      <c r="J244" s="176">
        <v>1</v>
      </c>
      <c r="K244" s="176">
        <v>2</v>
      </c>
      <c r="L244" s="175">
        <f t="shared" si="102"/>
        <v>1</v>
      </c>
      <c r="M244" s="175">
        <f t="shared" si="103"/>
        <v>2</v>
      </c>
      <c r="N244" s="176"/>
      <c r="O244" s="176"/>
      <c r="P244" s="176">
        <v>1</v>
      </c>
      <c r="Q244" s="176">
        <v>1</v>
      </c>
      <c r="R244" s="176">
        <v>1</v>
      </c>
      <c r="S244" s="176">
        <v>1</v>
      </c>
      <c r="T244" s="176"/>
      <c r="U244" s="176"/>
      <c r="V244" s="176"/>
      <c r="W244" s="176"/>
      <c r="X244" s="175">
        <f t="shared" si="110"/>
        <v>2</v>
      </c>
      <c r="Y244" s="175">
        <f t="shared" si="111"/>
        <v>2</v>
      </c>
      <c r="Z244" s="50"/>
      <c r="AA244" s="51"/>
      <c r="AB244" s="50"/>
      <c r="AC244" s="51"/>
      <c r="AD244" s="42"/>
      <c r="AE244" s="42"/>
      <c r="AF244" s="175">
        <f t="shared" si="106"/>
        <v>0</v>
      </c>
      <c r="AG244" s="175">
        <f t="shared" si="107"/>
        <v>0</v>
      </c>
      <c r="AH244" s="155">
        <f t="shared" si="108"/>
        <v>3</v>
      </c>
      <c r="AI244" s="156">
        <f t="shared" si="109"/>
        <v>4</v>
      </c>
      <c r="AJ244" s="1"/>
      <c r="AK244" s="27"/>
      <c r="AL244" s="27"/>
      <c r="AM244" s="27"/>
      <c r="AN244" s="27"/>
      <c r="AO244" s="29"/>
      <c r="AP244" s="29"/>
      <c r="AQ244" s="22"/>
      <c r="AR244" s="28"/>
    </row>
    <row r="245" spans="1:44" ht="15.75" x14ac:dyDescent="0.3">
      <c r="A245" s="17">
        <v>22</v>
      </c>
      <c r="B245" s="43" t="s">
        <v>90</v>
      </c>
      <c r="C245" s="159"/>
      <c r="D245" s="160"/>
      <c r="E245" s="160"/>
      <c r="F245" s="160"/>
      <c r="G245" s="160"/>
      <c r="H245" s="157"/>
      <c r="I245" s="157"/>
      <c r="J245" s="157"/>
      <c r="K245" s="157"/>
      <c r="L245" s="175">
        <f t="shared" si="102"/>
        <v>0</v>
      </c>
      <c r="M245" s="175">
        <f t="shared" si="103"/>
        <v>0</v>
      </c>
      <c r="N245" s="157"/>
      <c r="O245" s="157"/>
      <c r="P245" s="157">
        <v>1</v>
      </c>
      <c r="Q245" s="157">
        <v>1</v>
      </c>
      <c r="R245" s="157"/>
      <c r="S245" s="157"/>
      <c r="T245" s="157"/>
      <c r="U245" s="157"/>
      <c r="V245" s="157"/>
      <c r="W245" s="157"/>
      <c r="X245" s="175">
        <f t="shared" si="110"/>
        <v>1</v>
      </c>
      <c r="Y245" s="175">
        <f t="shared" si="111"/>
        <v>1</v>
      </c>
      <c r="Z245" s="50"/>
      <c r="AA245" s="51"/>
      <c r="AB245" s="50"/>
      <c r="AC245" s="51"/>
      <c r="AD245" s="42"/>
      <c r="AE245" s="42"/>
      <c r="AF245" s="175">
        <f t="shared" si="106"/>
        <v>0</v>
      </c>
      <c r="AG245" s="175">
        <f t="shared" si="107"/>
        <v>0</v>
      </c>
      <c r="AH245" s="155">
        <f t="shared" si="108"/>
        <v>1</v>
      </c>
      <c r="AI245" s="156">
        <f t="shared" si="109"/>
        <v>1</v>
      </c>
      <c r="AJ245" s="1"/>
      <c r="AK245" s="27"/>
      <c r="AL245" s="27"/>
      <c r="AM245" s="27"/>
      <c r="AN245" s="27"/>
      <c r="AO245" s="29"/>
      <c r="AP245" s="29"/>
      <c r="AQ245" s="22"/>
      <c r="AR245" s="28"/>
    </row>
    <row r="246" spans="1:44" ht="15.75" x14ac:dyDescent="0.3">
      <c r="A246" s="17">
        <v>23</v>
      </c>
      <c r="B246" s="43" t="s">
        <v>91</v>
      </c>
      <c r="C246" s="177"/>
      <c r="D246" s="178"/>
      <c r="E246" s="178">
        <v>0</v>
      </c>
      <c r="F246" s="178"/>
      <c r="G246" s="178">
        <v>0</v>
      </c>
      <c r="H246" s="176"/>
      <c r="I246" s="176">
        <v>0</v>
      </c>
      <c r="J246" s="176"/>
      <c r="K246" s="176">
        <v>0</v>
      </c>
      <c r="L246" s="175">
        <f t="shared" si="102"/>
        <v>0</v>
      </c>
      <c r="M246" s="175">
        <f t="shared" si="103"/>
        <v>0</v>
      </c>
      <c r="N246" s="176"/>
      <c r="O246" s="176">
        <v>0</v>
      </c>
      <c r="P246" s="176"/>
      <c r="Q246" s="176">
        <v>0</v>
      </c>
      <c r="R246" s="176"/>
      <c r="S246" s="176">
        <v>0</v>
      </c>
      <c r="T246" s="176"/>
      <c r="U246" s="176">
        <v>0</v>
      </c>
      <c r="V246" s="176"/>
      <c r="W246" s="176">
        <v>0</v>
      </c>
      <c r="X246" s="175">
        <f t="shared" si="110"/>
        <v>0</v>
      </c>
      <c r="Y246" s="175">
        <f t="shared" si="111"/>
        <v>0</v>
      </c>
      <c r="Z246" s="50"/>
      <c r="AA246" s="51"/>
      <c r="AB246" s="50"/>
      <c r="AC246" s="51"/>
      <c r="AD246" s="42"/>
      <c r="AE246" s="42"/>
      <c r="AF246" s="175">
        <f t="shared" si="106"/>
        <v>0</v>
      </c>
      <c r="AG246" s="175">
        <f t="shared" si="107"/>
        <v>0</v>
      </c>
      <c r="AH246" s="155">
        <f t="shared" si="108"/>
        <v>0</v>
      </c>
      <c r="AI246" s="156">
        <f t="shared" si="109"/>
        <v>0</v>
      </c>
      <c r="AJ246" s="1"/>
      <c r="AK246" s="27"/>
      <c r="AL246" s="27"/>
      <c r="AM246" s="27"/>
      <c r="AN246" s="27"/>
      <c r="AO246" s="29"/>
      <c r="AP246" s="29"/>
      <c r="AQ246" s="22"/>
      <c r="AR246" s="28"/>
    </row>
    <row r="247" spans="1:44" ht="15.75" x14ac:dyDescent="0.3">
      <c r="A247" s="17">
        <v>24</v>
      </c>
      <c r="B247" s="43" t="s">
        <v>92</v>
      </c>
      <c r="C247" s="159"/>
      <c r="D247" s="142">
        <v>4</v>
      </c>
      <c r="E247" s="84">
        <v>0</v>
      </c>
      <c r="F247" s="142">
        <v>4</v>
      </c>
      <c r="G247" s="84">
        <v>2</v>
      </c>
      <c r="H247" s="143">
        <v>4</v>
      </c>
      <c r="I247" s="29">
        <v>2</v>
      </c>
      <c r="J247" s="143">
        <v>4</v>
      </c>
      <c r="K247" s="29">
        <v>0</v>
      </c>
      <c r="L247" s="175">
        <f t="shared" si="102"/>
        <v>16</v>
      </c>
      <c r="M247" s="175">
        <f t="shared" si="103"/>
        <v>4</v>
      </c>
      <c r="N247" s="143">
        <v>4</v>
      </c>
      <c r="O247" s="144">
        <v>1</v>
      </c>
      <c r="P247" s="143">
        <v>4</v>
      </c>
      <c r="Q247" s="144">
        <v>3</v>
      </c>
      <c r="R247" s="143">
        <v>4</v>
      </c>
      <c r="S247" s="144">
        <v>0</v>
      </c>
      <c r="T247" s="143">
        <v>4</v>
      </c>
      <c r="U247" s="144">
        <v>0</v>
      </c>
      <c r="V247" s="143">
        <v>4</v>
      </c>
      <c r="W247" s="144">
        <v>0</v>
      </c>
      <c r="X247" s="175">
        <f t="shared" si="110"/>
        <v>20</v>
      </c>
      <c r="Y247" s="175">
        <f t="shared" si="111"/>
        <v>4</v>
      </c>
      <c r="Z247" s="50"/>
      <c r="AA247" s="51"/>
      <c r="AB247" s="50"/>
      <c r="AC247" s="51"/>
      <c r="AD247" s="42"/>
      <c r="AE247" s="42"/>
      <c r="AF247" s="175">
        <f t="shared" si="106"/>
        <v>0</v>
      </c>
      <c r="AG247" s="175">
        <f t="shared" si="107"/>
        <v>0</v>
      </c>
      <c r="AH247" s="155">
        <f t="shared" si="108"/>
        <v>36</v>
      </c>
      <c r="AI247" s="156">
        <f t="shared" si="109"/>
        <v>8</v>
      </c>
      <c r="AJ247" s="1"/>
      <c r="AK247" s="27"/>
      <c r="AL247" s="27"/>
      <c r="AM247" s="27"/>
      <c r="AN247" s="27"/>
      <c r="AO247" s="29"/>
      <c r="AP247" s="29"/>
      <c r="AQ247" s="22"/>
      <c r="AR247" s="28"/>
    </row>
    <row r="248" spans="1:44" ht="15.75" x14ac:dyDescent="0.3">
      <c r="A248" s="17">
        <v>25</v>
      </c>
      <c r="B248" s="43" t="s">
        <v>93</v>
      </c>
      <c r="C248" s="159"/>
      <c r="D248" s="160">
        <v>2</v>
      </c>
      <c r="E248" s="160"/>
      <c r="F248" s="160">
        <v>2</v>
      </c>
      <c r="G248" s="160">
        <v>1</v>
      </c>
      <c r="H248" s="157">
        <v>2</v>
      </c>
      <c r="I248" s="157"/>
      <c r="J248" s="157">
        <v>2</v>
      </c>
      <c r="K248" s="157">
        <v>1</v>
      </c>
      <c r="L248" s="175">
        <f t="shared" si="102"/>
        <v>8</v>
      </c>
      <c r="M248" s="175">
        <f t="shared" si="103"/>
        <v>2</v>
      </c>
      <c r="N248" s="157">
        <v>2</v>
      </c>
      <c r="O248" s="157">
        <v>1</v>
      </c>
      <c r="P248" s="157">
        <v>2</v>
      </c>
      <c r="Q248" s="157">
        <v>1</v>
      </c>
      <c r="R248" s="157">
        <v>2</v>
      </c>
      <c r="S248" s="157">
        <v>7</v>
      </c>
      <c r="T248" s="157">
        <v>2</v>
      </c>
      <c r="U248" s="157">
        <v>2</v>
      </c>
      <c r="V248" s="157">
        <v>2</v>
      </c>
      <c r="W248" s="157">
        <v>5</v>
      </c>
      <c r="X248" s="175">
        <f t="shared" si="110"/>
        <v>10</v>
      </c>
      <c r="Y248" s="175">
        <f t="shared" si="111"/>
        <v>16</v>
      </c>
      <c r="Z248" s="42"/>
      <c r="AA248" s="42"/>
      <c r="AB248" s="42"/>
      <c r="AC248" s="42"/>
      <c r="AD248" s="42"/>
      <c r="AE248" s="42"/>
      <c r="AF248" s="175">
        <f t="shared" si="106"/>
        <v>0</v>
      </c>
      <c r="AG248" s="175">
        <f t="shared" si="107"/>
        <v>0</v>
      </c>
      <c r="AH248" s="155">
        <f t="shared" si="108"/>
        <v>18</v>
      </c>
      <c r="AI248" s="156">
        <f t="shared" si="109"/>
        <v>18</v>
      </c>
      <c r="AJ248" s="1"/>
      <c r="AK248" s="27"/>
      <c r="AL248" s="27"/>
      <c r="AM248" s="27"/>
      <c r="AN248" s="27"/>
      <c r="AO248" s="29"/>
      <c r="AP248" s="29"/>
      <c r="AQ248" s="22"/>
      <c r="AR248" s="28"/>
    </row>
    <row r="249" spans="1:44" ht="15.75" x14ac:dyDescent="0.3">
      <c r="A249" s="17">
        <v>26</v>
      </c>
      <c r="B249" s="43" t="s">
        <v>94</v>
      </c>
      <c r="C249" s="48"/>
      <c r="D249" s="160">
        <v>1</v>
      </c>
      <c r="E249" s="160">
        <v>0</v>
      </c>
      <c r="F249" s="160">
        <v>2</v>
      </c>
      <c r="G249" s="160">
        <v>0</v>
      </c>
      <c r="H249" s="157">
        <v>1</v>
      </c>
      <c r="I249" s="157">
        <v>0</v>
      </c>
      <c r="J249" s="157">
        <v>1</v>
      </c>
      <c r="K249" s="157">
        <v>0</v>
      </c>
      <c r="L249" s="175">
        <f t="shared" si="102"/>
        <v>5</v>
      </c>
      <c r="M249" s="175">
        <f t="shared" si="103"/>
        <v>0</v>
      </c>
      <c r="N249" s="157">
        <v>1</v>
      </c>
      <c r="O249" s="157">
        <v>0</v>
      </c>
      <c r="P249" s="157">
        <v>1</v>
      </c>
      <c r="Q249" s="157">
        <v>0</v>
      </c>
      <c r="R249" s="157">
        <v>1</v>
      </c>
      <c r="S249" s="157">
        <v>1</v>
      </c>
      <c r="T249" s="157">
        <v>2</v>
      </c>
      <c r="U249" s="157">
        <v>1</v>
      </c>
      <c r="V249" s="157">
        <v>1</v>
      </c>
      <c r="W249" s="157">
        <v>0</v>
      </c>
      <c r="X249" s="175">
        <f t="shared" si="110"/>
        <v>6</v>
      </c>
      <c r="Y249" s="175">
        <f t="shared" si="111"/>
        <v>2</v>
      </c>
      <c r="Z249" s="161">
        <v>2</v>
      </c>
      <c r="AA249" s="162">
        <v>2</v>
      </c>
      <c r="AB249" s="161">
        <v>2</v>
      </c>
      <c r="AC249" s="162">
        <v>2</v>
      </c>
      <c r="AD249" s="157">
        <v>2</v>
      </c>
      <c r="AE249" s="157">
        <v>0</v>
      </c>
      <c r="AF249" s="175">
        <f t="shared" si="106"/>
        <v>6</v>
      </c>
      <c r="AG249" s="175">
        <f t="shared" si="107"/>
        <v>4</v>
      </c>
      <c r="AH249" s="155">
        <f t="shared" si="108"/>
        <v>17</v>
      </c>
      <c r="AI249" s="156">
        <f t="shared" si="109"/>
        <v>6</v>
      </c>
      <c r="AJ249" s="1"/>
      <c r="AK249" s="27"/>
      <c r="AL249" s="27"/>
      <c r="AM249" s="27"/>
      <c r="AN249" s="27"/>
      <c r="AO249" s="29"/>
      <c r="AP249" s="29"/>
      <c r="AQ249" s="22"/>
      <c r="AR249" s="28"/>
    </row>
    <row r="250" spans="1:44" ht="15.75" x14ac:dyDescent="0.3">
      <c r="A250" s="17">
        <v>27</v>
      </c>
      <c r="B250" s="43" t="s">
        <v>95</v>
      </c>
      <c r="C250" s="159"/>
      <c r="D250" s="160"/>
      <c r="E250" s="160"/>
      <c r="F250" s="160"/>
      <c r="G250" s="160"/>
      <c r="H250" s="157"/>
      <c r="I250" s="157"/>
      <c r="J250" s="157"/>
      <c r="K250" s="157"/>
      <c r="L250" s="175">
        <f t="shared" si="102"/>
        <v>0</v>
      </c>
      <c r="M250" s="175">
        <f t="shared" si="103"/>
        <v>0</v>
      </c>
      <c r="N250" s="157"/>
      <c r="O250" s="157"/>
      <c r="P250" s="157"/>
      <c r="Q250" s="157"/>
      <c r="R250" s="157">
        <v>1</v>
      </c>
      <c r="S250" s="157">
        <v>1</v>
      </c>
      <c r="T250" s="157"/>
      <c r="U250" s="157"/>
      <c r="V250" s="157">
        <v>1</v>
      </c>
      <c r="W250" s="157">
        <v>2</v>
      </c>
      <c r="X250" s="175">
        <f t="shared" si="110"/>
        <v>2</v>
      </c>
      <c r="Y250" s="175">
        <f t="shared" si="111"/>
        <v>3</v>
      </c>
      <c r="Z250" s="46"/>
      <c r="AA250" s="47"/>
      <c r="AB250" s="46"/>
      <c r="AC250" s="47"/>
      <c r="AD250" s="45"/>
      <c r="AE250" s="45"/>
      <c r="AF250" s="175">
        <f t="shared" si="106"/>
        <v>0</v>
      </c>
      <c r="AG250" s="175">
        <f t="shared" si="107"/>
        <v>0</v>
      </c>
      <c r="AH250" s="155">
        <f t="shared" si="108"/>
        <v>2</v>
      </c>
      <c r="AI250" s="156">
        <f t="shared" si="109"/>
        <v>3</v>
      </c>
      <c r="AJ250" s="1"/>
      <c r="AK250" s="27"/>
      <c r="AL250" s="27"/>
      <c r="AM250" s="27"/>
      <c r="AN250" s="27"/>
      <c r="AO250" s="29"/>
      <c r="AP250" s="29"/>
      <c r="AQ250" s="22"/>
      <c r="AR250" s="28"/>
    </row>
    <row r="251" spans="1:44" ht="15.75" x14ac:dyDescent="0.3">
      <c r="A251" s="17">
        <v>28</v>
      </c>
      <c r="B251" s="43" t="s">
        <v>96</v>
      </c>
      <c r="C251" s="159"/>
      <c r="D251" s="160"/>
      <c r="E251" s="160"/>
      <c r="F251" s="160">
        <v>2</v>
      </c>
      <c r="G251" s="160">
        <v>2</v>
      </c>
      <c r="H251" s="157">
        <v>2</v>
      </c>
      <c r="I251" s="157">
        <v>2</v>
      </c>
      <c r="J251" s="157"/>
      <c r="K251" s="157"/>
      <c r="L251" s="175">
        <f t="shared" si="102"/>
        <v>4</v>
      </c>
      <c r="M251" s="175">
        <f t="shared" si="103"/>
        <v>4</v>
      </c>
      <c r="N251" s="157">
        <v>2</v>
      </c>
      <c r="O251" s="157">
        <v>2</v>
      </c>
      <c r="P251" s="157">
        <v>2</v>
      </c>
      <c r="Q251" s="157">
        <v>1</v>
      </c>
      <c r="R251" s="157">
        <v>2</v>
      </c>
      <c r="S251" s="157">
        <v>1</v>
      </c>
      <c r="T251" s="157">
        <v>2</v>
      </c>
      <c r="U251" s="157">
        <v>1</v>
      </c>
      <c r="V251" s="157">
        <v>2</v>
      </c>
      <c r="W251" s="157">
        <v>4</v>
      </c>
      <c r="X251" s="175">
        <f t="shared" si="110"/>
        <v>10</v>
      </c>
      <c r="Y251" s="175">
        <f t="shared" si="111"/>
        <v>9</v>
      </c>
      <c r="Z251" s="161"/>
      <c r="AA251" s="162"/>
      <c r="AB251" s="161">
        <v>2</v>
      </c>
      <c r="AC251" s="162">
        <v>2</v>
      </c>
      <c r="AD251" s="157">
        <v>2</v>
      </c>
      <c r="AE251" s="157">
        <v>4</v>
      </c>
      <c r="AF251" s="175">
        <f t="shared" si="106"/>
        <v>4</v>
      </c>
      <c r="AG251" s="175">
        <f t="shared" si="107"/>
        <v>6</v>
      </c>
      <c r="AH251" s="155">
        <f t="shared" si="108"/>
        <v>18</v>
      </c>
      <c r="AI251" s="156">
        <f t="shared" si="109"/>
        <v>19</v>
      </c>
      <c r="AJ251" s="1"/>
      <c r="AK251" s="27"/>
      <c r="AL251" s="27"/>
      <c r="AM251" s="27"/>
      <c r="AN251" s="27"/>
      <c r="AO251" s="29"/>
      <c r="AP251" s="29"/>
      <c r="AQ251" s="22"/>
      <c r="AR251" s="28"/>
    </row>
    <row r="252" spans="1:44" ht="15.75" x14ac:dyDescent="0.3">
      <c r="A252" s="17">
        <v>29</v>
      </c>
      <c r="B252" s="43" t="s">
        <v>97</v>
      </c>
      <c r="C252" s="159"/>
      <c r="D252" s="90"/>
      <c r="E252" s="90"/>
      <c r="F252" s="90"/>
      <c r="G252" s="90"/>
      <c r="H252" s="62"/>
      <c r="I252" s="62"/>
      <c r="J252" s="62"/>
      <c r="K252" s="62"/>
      <c r="L252" s="175">
        <f t="shared" si="102"/>
        <v>0</v>
      </c>
      <c r="M252" s="175">
        <f t="shared" si="103"/>
        <v>0</v>
      </c>
      <c r="N252" s="62"/>
      <c r="O252" s="62"/>
      <c r="P252" s="62">
        <v>1</v>
      </c>
      <c r="Q252" s="62">
        <v>2</v>
      </c>
      <c r="R252" s="62"/>
      <c r="S252" s="62"/>
      <c r="T252" s="62">
        <v>1</v>
      </c>
      <c r="U252" s="62">
        <v>2</v>
      </c>
      <c r="V252" s="62"/>
      <c r="W252" s="62"/>
      <c r="X252" s="175">
        <f t="shared" si="110"/>
        <v>2</v>
      </c>
      <c r="Y252" s="175">
        <f t="shared" si="111"/>
        <v>4</v>
      </c>
      <c r="Z252" s="91"/>
      <c r="AA252" s="92"/>
      <c r="AB252" s="91">
        <v>1</v>
      </c>
      <c r="AC252" s="92">
        <v>1</v>
      </c>
      <c r="AD252" s="62"/>
      <c r="AE252" s="62"/>
      <c r="AF252" s="175">
        <f t="shared" si="106"/>
        <v>1</v>
      </c>
      <c r="AG252" s="175">
        <f t="shared" si="107"/>
        <v>1</v>
      </c>
      <c r="AH252" s="155">
        <f t="shared" si="108"/>
        <v>3</v>
      </c>
      <c r="AI252" s="156">
        <f t="shared" si="109"/>
        <v>5</v>
      </c>
      <c r="AJ252" s="1"/>
      <c r="AK252" s="27"/>
      <c r="AL252" s="27"/>
      <c r="AM252" s="27"/>
      <c r="AN252" s="27"/>
      <c r="AO252" s="29"/>
      <c r="AP252" s="29"/>
      <c r="AQ252" s="22"/>
      <c r="AR252" s="28"/>
    </row>
    <row r="253" spans="1:44" ht="15.75" x14ac:dyDescent="0.3">
      <c r="A253" s="17">
        <v>30</v>
      </c>
      <c r="B253" s="43" t="s">
        <v>98</v>
      </c>
      <c r="C253" s="159"/>
      <c r="D253" s="160"/>
      <c r="E253" s="160"/>
      <c r="F253" s="160"/>
      <c r="G253" s="160"/>
      <c r="H253" s="157"/>
      <c r="I253" s="157"/>
      <c r="J253" s="157"/>
      <c r="K253" s="157"/>
      <c r="L253" s="175">
        <f t="shared" si="102"/>
        <v>0</v>
      </c>
      <c r="M253" s="175">
        <f t="shared" si="103"/>
        <v>0</v>
      </c>
      <c r="N253" s="157"/>
      <c r="O253" s="157"/>
      <c r="P253" s="157"/>
      <c r="Q253" s="157"/>
      <c r="R253" s="157"/>
      <c r="S253" s="157"/>
      <c r="T253" s="157"/>
      <c r="U253" s="157">
        <v>1</v>
      </c>
      <c r="V253" s="157"/>
      <c r="W253" s="157">
        <v>1</v>
      </c>
      <c r="X253" s="175">
        <f t="shared" si="110"/>
        <v>0</v>
      </c>
      <c r="Y253" s="175">
        <f t="shared" si="111"/>
        <v>2</v>
      </c>
      <c r="Z253" s="161"/>
      <c r="AA253" s="162"/>
      <c r="AB253" s="161"/>
      <c r="AC253" s="162">
        <v>1</v>
      </c>
      <c r="AD253" s="157"/>
      <c r="AE253" s="157">
        <v>1</v>
      </c>
      <c r="AF253" s="175">
        <f t="shared" si="106"/>
        <v>0</v>
      </c>
      <c r="AG253" s="175">
        <f t="shared" si="107"/>
        <v>2</v>
      </c>
      <c r="AH253" s="155">
        <f t="shared" si="108"/>
        <v>0</v>
      </c>
      <c r="AI253" s="156">
        <f t="shared" si="109"/>
        <v>4</v>
      </c>
      <c r="AJ253" s="1"/>
      <c r="AK253" s="27"/>
      <c r="AL253" s="27"/>
      <c r="AM253" s="27"/>
      <c r="AN253" s="27"/>
      <c r="AO253" s="29"/>
      <c r="AP253" s="29"/>
      <c r="AQ253" s="22"/>
      <c r="AR253" s="28"/>
    </row>
    <row r="254" spans="1:44" ht="15.75" x14ac:dyDescent="0.3">
      <c r="A254" s="17">
        <v>31</v>
      </c>
      <c r="B254" s="43" t="s">
        <v>99</v>
      </c>
      <c r="C254" s="159"/>
      <c r="D254" s="160"/>
      <c r="E254" s="160">
        <v>1</v>
      </c>
      <c r="F254" s="160"/>
      <c r="G254" s="160">
        <v>1</v>
      </c>
      <c r="H254" s="157"/>
      <c r="I254" s="157">
        <v>2</v>
      </c>
      <c r="J254" s="157"/>
      <c r="K254" s="157"/>
      <c r="L254" s="175">
        <f t="shared" si="102"/>
        <v>0</v>
      </c>
      <c r="M254" s="175">
        <f t="shared" si="103"/>
        <v>4</v>
      </c>
      <c r="N254" s="157"/>
      <c r="O254" s="157"/>
      <c r="P254" s="157"/>
      <c r="Q254" s="157">
        <v>1</v>
      </c>
      <c r="R254" s="157"/>
      <c r="S254" s="157">
        <v>1</v>
      </c>
      <c r="T254" s="157"/>
      <c r="U254" s="157"/>
      <c r="V254" s="157"/>
      <c r="W254" s="157">
        <v>3</v>
      </c>
      <c r="X254" s="175">
        <f t="shared" si="110"/>
        <v>0</v>
      </c>
      <c r="Y254" s="175">
        <f t="shared" si="111"/>
        <v>5</v>
      </c>
      <c r="Z254" s="161"/>
      <c r="AA254" s="162"/>
      <c r="AB254" s="161"/>
      <c r="AC254" s="162"/>
      <c r="AD254" s="157"/>
      <c r="AE254" s="157"/>
      <c r="AF254" s="175">
        <f t="shared" si="106"/>
        <v>0</v>
      </c>
      <c r="AG254" s="175">
        <f t="shared" si="107"/>
        <v>0</v>
      </c>
      <c r="AH254" s="155">
        <f t="shared" si="108"/>
        <v>0</v>
      </c>
      <c r="AI254" s="156">
        <f t="shared" si="109"/>
        <v>9</v>
      </c>
      <c r="AJ254" s="1"/>
      <c r="AK254" s="27"/>
      <c r="AL254" s="27"/>
      <c r="AM254" s="27"/>
      <c r="AN254" s="27"/>
      <c r="AO254" s="29"/>
      <c r="AP254" s="29"/>
      <c r="AQ254" s="22"/>
      <c r="AR254" s="28"/>
    </row>
    <row r="255" spans="1:44" ht="15.75" x14ac:dyDescent="0.3">
      <c r="A255" s="17">
        <v>32</v>
      </c>
      <c r="B255" s="43" t="s">
        <v>100</v>
      </c>
      <c r="C255" s="203"/>
      <c r="D255" s="204">
        <v>2</v>
      </c>
      <c r="E255" s="204">
        <v>2</v>
      </c>
      <c r="F255" s="204">
        <v>2</v>
      </c>
      <c r="G255" s="204">
        <v>21</v>
      </c>
      <c r="H255" s="200">
        <v>2</v>
      </c>
      <c r="I255" s="200">
        <v>1</v>
      </c>
      <c r="J255" s="200">
        <v>2</v>
      </c>
      <c r="K255" s="200">
        <v>1</v>
      </c>
      <c r="L255" s="197">
        <f t="shared" ref="L255" si="112">D255+F255+H255+J255</f>
        <v>8</v>
      </c>
      <c r="M255" s="197">
        <f t="shared" ref="M255" si="113">E255+G255+I255+K255</f>
        <v>25</v>
      </c>
      <c r="N255" s="200">
        <v>2</v>
      </c>
      <c r="O255" s="200">
        <v>0</v>
      </c>
      <c r="P255" s="200">
        <v>2</v>
      </c>
      <c r="Q255" s="200">
        <v>0</v>
      </c>
      <c r="R255" s="200">
        <v>2</v>
      </c>
      <c r="S255" s="200">
        <v>1</v>
      </c>
      <c r="T255" s="200">
        <v>2</v>
      </c>
      <c r="U255" s="200">
        <v>0</v>
      </c>
      <c r="V255" s="200">
        <v>2</v>
      </c>
      <c r="W255" s="200">
        <v>1</v>
      </c>
      <c r="X255" s="175">
        <f t="shared" si="110"/>
        <v>10</v>
      </c>
      <c r="Y255" s="175">
        <f t="shared" si="111"/>
        <v>2</v>
      </c>
      <c r="Z255" s="50"/>
      <c r="AA255" s="51"/>
      <c r="AB255" s="50"/>
      <c r="AC255" s="51"/>
      <c r="AD255" s="42"/>
      <c r="AE255" s="42"/>
      <c r="AF255" s="175">
        <f t="shared" si="106"/>
        <v>0</v>
      </c>
      <c r="AG255" s="175">
        <f t="shared" si="107"/>
        <v>0</v>
      </c>
      <c r="AH255" s="155">
        <f t="shared" si="108"/>
        <v>18</v>
      </c>
      <c r="AI255" s="156">
        <f t="shared" si="109"/>
        <v>27</v>
      </c>
      <c r="AJ255" s="1"/>
      <c r="AK255" s="27"/>
      <c r="AL255" s="27"/>
      <c r="AM255" s="27"/>
      <c r="AN255" s="27"/>
      <c r="AO255" s="29"/>
      <c r="AP255" s="29"/>
      <c r="AQ255" s="22"/>
      <c r="AR255" s="28"/>
    </row>
    <row r="256" spans="1:44" ht="15.75" x14ac:dyDescent="0.3">
      <c r="A256" s="17">
        <v>33</v>
      </c>
      <c r="B256" s="43" t="s">
        <v>101</v>
      </c>
      <c r="C256" s="159"/>
      <c r="D256" s="160"/>
      <c r="E256" s="160"/>
      <c r="F256" s="160"/>
      <c r="G256" s="160"/>
      <c r="H256" s="157">
        <v>1</v>
      </c>
      <c r="I256" s="157">
        <v>2</v>
      </c>
      <c r="J256" s="157">
        <v>1</v>
      </c>
      <c r="K256" s="157">
        <v>1</v>
      </c>
      <c r="L256" s="175">
        <f t="shared" si="102"/>
        <v>2</v>
      </c>
      <c r="M256" s="175">
        <f t="shared" si="103"/>
        <v>3</v>
      </c>
      <c r="N256" s="157">
        <v>1</v>
      </c>
      <c r="O256" s="157">
        <v>2</v>
      </c>
      <c r="P256" s="157">
        <v>1</v>
      </c>
      <c r="Q256" s="157">
        <v>1</v>
      </c>
      <c r="R256" s="157">
        <v>1</v>
      </c>
      <c r="S256" s="157">
        <v>2</v>
      </c>
      <c r="T256" s="157">
        <v>1</v>
      </c>
      <c r="U256" s="157">
        <v>1</v>
      </c>
      <c r="V256" s="157">
        <v>1</v>
      </c>
      <c r="W256" s="157">
        <v>3</v>
      </c>
      <c r="X256" s="175">
        <f t="shared" si="110"/>
        <v>5</v>
      </c>
      <c r="Y256" s="175">
        <f t="shared" si="111"/>
        <v>9</v>
      </c>
      <c r="Z256" s="50"/>
      <c r="AA256" s="51"/>
      <c r="AB256" s="50"/>
      <c r="AC256" s="51"/>
      <c r="AD256" s="42"/>
      <c r="AE256" s="42"/>
      <c r="AF256" s="175">
        <f t="shared" si="106"/>
        <v>0</v>
      </c>
      <c r="AG256" s="175">
        <f t="shared" si="107"/>
        <v>0</v>
      </c>
      <c r="AH256" s="155">
        <f t="shared" si="108"/>
        <v>7</v>
      </c>
      <c r="AI256" s="156">
        <f t="shared" si="109"/>
        <v>12</v>
      </c>
      <c r="AJ256" s="1"/>
      <c r="AK256" s="27"/>
      <c r="AL256" s="27"/>
      <c r="AM256" s="27"/>
      <c r="AN256" s="27"/>
      <c r="AO256" s="29"/>
      <c r="AP256" s="29"/>
      <c r="AQ256" s="22"/>
      <c r="AR256" s="28"/>
    </row>
    <row r="257" spans="1:44" ht="15.75" x14ac:dyDescent="0.3">
      <c r="A257" s="17">
        <v>34</v>
      </c>
      <c r="B257" s="43" t="s">
        <v>102</v>
      </c>
      <c r="C257" s="159"/>
      <c r="D257" s="160"/>
      <c r="E257" s="160"/>
      <c r="F257" s="160">
        <v>1</v>
      </c>
      <c r="G257" s="160">
        <v>4</v>
      </c>
      <c r="H257" s="157">
        <v>1</v>
      </c>
      <c r="I257" s="157">
        <v>1</v>
      </c>
      <c r="J257" s="157"/>
      <c r="K257" s="157"/>
      <c r="L257" s="175">
        <f t="shared" si="102"/>
        <v>2</v>
      </c>
      <c r="M257" s="175">
        <f t="shared" si="103"/>
        <v>5</v>
      </c>
      <c r="N257" s="157"/>
      <c r="O257" s="157"/>
      <c r="P257" s="157"/>
      <c r="Q257" s="157"/>
      <c r="R257" s="157">
        <v>1</v>
      </c>
      <c r="S257" s="157">
        <v>3</v>
      </c>
      <c r="T257" s="157">
        <v>1</v>
      </c>
      <c r="U257" s="157">
        <v>2</v>
      </c>
      <c r="V257" s="157">
        <v>1</v>
      </c>
      <c r="W257" s="157">
        <v>1</v>
      </c>
      <c r="X257" s="175">
        <f t="shared" si="110"/>
        <v>3</v>
      </c>
      <c r="Y257" s="175">
        <f t="shared" si="111"/>
        <v>6</v>
      </c>
      <c r="Z257" s="161">
        <v>1</v>
      </c>
      <c r="AA257" s="162">
        <v>1</v>
      </c>
      <c r="AB257" s="161">
        <v>2</v>
      </c>
      <c r="AC257" s="162">
        <v>2</v>
      </c>
      <c r="AD257" s="157">
        <v>2</v>
      </c>
      <c r="AE257" s="157">
        <v>3</v>
      </c>
      <c r="AF257" s="175">
        <f t="shared" si="106"/>
        <v>5</v>
      </c>
      <c r="AG257" s="175">
        <f t="shared" si="107"/>
        <v>6</v>
      </c>
      <c r="AH257" s="155">
        <f t="shared" si="108"/>
        <v>10</v>
      </c>
      <c r="AI257" s="156">
        <f t="shared" si="109"/>
        <v>17</v>
      </c>
      <c r="AJ257" s="1"/>
      <c r="AK257" s="27"/>
      <c r="AL257" s="27"/>
      <c r="AM257" s="27"/>
      <c r="AN257" s="27"/>
      <c r="AO257" s="29"/>
      <c r="AP257" s="29"/>
      <c r="AQ257" s="22"/>
      <c r="AR257" s="28"/>
    </row>
    <row r="258" spans="1:44" ht="15.75" x14ac:dyDescent="0.3">
      <c r="A258" s="17">
        <v>35</v>
      </c>
      <c r="B258" s="43" t="s">
        <v>103</v>
      </c>
      <c r="C258" s="159"/>
      <c r="D258" s="160"/>
      <c r="E258" s="160"/>
      <c r="F258" s="160"/>
      <c r="G258" s="160"/>
      <c r="H258" s="157"/>
      <c r="I258" s="157"/>
      <c r="J258" s="157"/>
      <c r="K258" s="157"/>
      <c r="L258" s="175">
        <f t="shared" si="102"/>
        <v>0</v>
      </c>
      <c r="M258" s="175">
        <f t="shared" si="103"/>
        <v>0</v>
      </c>
      <c r="N258" s="157"/>
      <c r="O258" s="157"/>
      <c r="P258" s="157"/>
      <c r="Q258" s="157"/>
      <c r="R258" s="157">
        <v>1</v>
      </c>
      <c r="S258" s="157">
        <v>1</v>
      </c>
      <c r="T258" s="157"/>
      <c r="U258" s="157"/>
      <c r="V258" s="157"/>
      <c r="W258" s="157"/>
      <c r="X258" s="175">
        <f t="shared" si="110"/>
        <v>1</v>
      </c>
      <c r="Y258" s="175">
        <f t="shared" si="111"/>
        <v>1</v>
      </c>
      <c r="Z258" s="50">
        <v>1</v>
      </c>
      <c r="AA258" s="51">
        <v>1</v>
      </c>
      <c r="AB258" s="50"/>
      <c r="AC258" s="51"/>
      <c r="AD258" s="42"/>
      <c r="AE258" s="42"/>
      <c r="AF258" s="175">
        <f t="shared" si="106"/>
        <v>1</v>
      </c>
      <c r="AG258" s="175">
        <f t="shared" si="107"/>
        <v>1</v>
      </c>
      <c r="AH258" s="155">
        <f t="shared" si="108"/>
        <v>2</v>
      </c>
      <c r="AI258" s="156">
        <f t="shared" si="109"/>
        <v>2</v>
      </c>
      <c r="AJ258" s="1"/>
      <c r="AK258" s="27"/>
      <c r="AL258" s="27"/>
      <c r="AM258" s="27"/>
      <c r="AN258" s="27"/>
      <c r="AO258" s="29"/>
      <c r="AP258" s="29"/>
      <c r="AQ258" s="22"/>
      <c r="AR258" s="28"/>
    </row>
    <row r="259" spans="1:44" ht="15.75" x14ac:dyDescent="0.3">
      <c r="A259" s="17">
        <v>36</v>
      </c>
      <c r="B259" s="43" t="s">
        <v>104</v>
      </c>
      <c r="C259" s="159"/>
      <c r="D259" s="160">
        <v>1</v>
      </c>
      <c r="E259" s="160">
        <v>1</v>
      </c>
      <c r="F259" s="160"/>
      <c r="G259" s="160"/>
      <c r="H259" s="157"/>
      <c r="I259" s="157"/>
      <c r="J259" s="157"/>
      <c r="K259" s="157"/>
      <c r="L259" s="175">
        <f t="shared" si="102"/>
        <v>1</v>
      </c>
      <c r="M259" s="175">
        <f t="shared" si="103"/>
        <v>1</v>
      </c>
      <c r="N259" s="157">
        <v>1</v>
      </c>
      <c r="O259" s="157">
        <v>1</v>
      </c>
      <c r="P259" s="157"/>
      <c r="Q259" s="157"/>
      <c r="R259" s="157"/>
      <c r="S259" s="157"/>
      <c r="T259" s="157"/>
      <c r="U259" s="157"/>
      <c r="V259" s="157"/>
      <c r="W259" s="157"/>
      <c r="X259" s="175">
        <f t="shared" si="110"/>
        <v>1</v>
      </c>
      <c r="Y259" s="175">
        <f t="shared" si="111"/>
        <v>1</v>
      </c>
      <c r="Z259" s="50"/>
      <c r="AA259" s="51"/>
      <c r="AB259" s="50"/>
      <c r="AC259" s="51"/>
      <c r="AD259" s="42"/>
      <c r="AE259" s="42"/>
      <c r="AF259" s="175">
        <f t="shared" si="106"/>
        <v>0</v>
      </c>
      <c r="AG259" s="175">
        <f t="shared" si="107"/>
        <v>0</v>
      </c>
      <c r="AH259" s="155">
        <f t="shared" si="108"/>
        <v>2</v>
      </c>
      <c r="AI259" s="156">
        <f t="shared" si="109"/>
        <v>2</v>
      </c>
      <c r="AJ259" s="1"/>
      <c r="AK259" s="27"/>
      <c r="AL259" s="27"/>
      <c r="AM259" s="27"/>
      <c r="AN259" s="27"/>
      <c r="AO259" s="29"/>
      <c r="AP259" s="29"/>
      <c r="AQ259" s="22"/>
      <c r="AR259" s="28"/>
    </row>
    <row r="260" spans="1:44" ht="15.75" x14ac:dyDescent="0.3">
      <c r="A260" s="17">
        <v>37</v>
      </c>
      <c r="B260" s="43" t="s">
        <v>105</v>
      </c>
      <c r="C260" s="159"/>
      <c r="D260" s="160"/>
      <c r="E260" s="160"/>
      <c r="F260" s="160"/>
      <c r="G260" s="160"/>
      <c r="H260" s="157"/>
      <c r="I260" s="157"/>
      <c r="J260" s="157"/>
      <c r="K260" s="157"/>
      <c r="L260" s="175">
        <f t="shared" si="102"/>
        <v>0</v>
      </c>
      <c r="M260" s="175">
        <f t="shared" si="103"/>
        <v>0</v>
      </c>
      <c r="N260" s="157"/>
      <c r="O260" s="157"/>
      <c r="P260" s="157"/>
      <c r="Q260" s="157"/>
      <c r="R260" s="157"/>
      <c r="S260" s="157"/>
      <c r="T260" s="157"/>
      <c r="U260" s="157"/>
      <c r="V260" s="157">
        <v>1</v>
      </c>
      <c r="W260" s="157">
        <v>1</v>
      </c>
      <c r="X260" s="175">
        <f t="shared" si="110"/>
        <v>1</v>
      </c>
      <c r="Y260" s="175">
        <f t="shared" si="111"/>
        <v>1</v>
      </c>
      <c r="Z260" s="161"/>
      <c r="AA260" s="162"/>
      <c r="AB260" s="161"/>
      <c r="AC260" s="162"/>
      <c r="AD260" s="157">
        <v>1</v>
      </c>
      <c r="AE260" s="157">
        <v>1</v>
      </c>
      <c r="AF260" s="175">
        <f t="shared" si="106"/>
        <v>1</v>
      </c>
      <c r="AG260" s="175">
        <f t="shared" si="107"/>
        <v>1</v>
      </c>
      <c r="AH260" s="155">
        <f t="shared" si="108"/>
        <v>2</v>
      </c>
      <c r="AI260" s="156">
        <f t="shared" si="109"/>
        <v>2</v>
      </c>
      <c r="AJ260" s="1"/>
      <c r="AK260" s="27"/>
      <c r="AL260" s="27"/>
      <c r="AM260" s="27"/>
      <c r="AN260" s="27"/>
      <c r="AO260" s="29"/>
      <c r="AP260" s="29"/>
      <c r="AQ260" s="22"/>
      <c r="AR260" s="28"/>
    </row>
    <row r="261" spans="1:44" ht="15.75" x14ac:dyDescent="0.3">
      <c r="A261" s="17">
        <v>38</v>
      </c>
      <c r="B261" s="43" t="s">
        <v>106</v>
      </c>
      <c r="C261" s="177"/>
      <c r="D261" s="178"/>
      <c r="E261" s="178"/>
      <c r="F261" s="178"/>
      <c r="G261" s="178"/>
      <c r="H261" s="176"/>
      <c r="I261" s="176"/>
      <c r="J261" s="176"/>
      <c r="K261" s="176"/>
      <c r="L261" s="175">
        <f t="shared" si="102"/>
        <v>0</v>
      </c>
      <c r="M261" s="175">
        <f t="shared" si="103"/>
        <v>0</v>
      </c>
      <c r="N261" s="176">
        <v>1</v>
      </c>
      <c r="O261" s="176">
        <v>1</v>
      </c>
      <c r="P261" s="176"/>
      <c r="Q261" s="176"/>
      <c r="R261" s="176"/>
      <c r="S261" s="176"/>
      <c r="T261" s="176">
        <v>1</v>
      </c>
      <c r="U261" s="176">
        <v>1</v>
      </c>
      <c r="V261" s="176"/>
      <c r="W261" s="176"/>
      <c r="X261" s="175">
        <f t="shared" si="110"/>
        <v>2</v>
      </c>
      <c r="Y261" s="175">
        <f t="shared" si="111"/>
        <v>2</v>
      </c>
      <c r="Z261" s="161">
        <v>1</v>
      </c>
      <c r="AA261" s="162">
        <v>1</v>
      </c>
      <c r="AB261" s="161"/>
      <c r="AC261" s="162"/>
      <c r="AD261" s="176">
        <v>1</v>
      </c>
      <c r="AE261" s="176">
        <v>1</v>
      </c>
      <c r="AF261" s="175">
        <f t="shared" si="106"/>
        <v>2</v>
      </c>
      <c r="AG261" s="175">
        <f t="shared" si="107"/>
        <v>2</v>
      </c>
      <c r="AH261" s="155">
        <f t="shared" si="108"/>
        <v>4</v>
      </c>
      <c r="AI261" s="156">
        <f t="shared" si="109"/>
        <v>4</v>
      </c>
      <c r="AJ261" s="1"/>
      <c r="AK261" s="27"/>
      <c r="AL261" s="27"/>
      <c r="AM261" s="27"/>
      <c r="AN261" s="27"/>
      <c r="AO261" s="29"/>
      <c r="AP261" s="29"/>
      <c r="AQ261" s="22"/>
      <c r="AR261" s="28"/>
    </row>
    <row r="262" spans="1:44" ht="15.75" x14ac:dyDescent="0.3">
      <c r="A262" s="17">
        <v>39</v>
      </c>
      <c r="B262" s="43" t="s">
        <v>107</v>
      </c>
      <c r="C262" s="159"/>
      <c r="D262" s="160">
        <v>1</v>
      </c>
      <c r="E262" s="160">
        <v>0</v>
      </c>
      <c r="F262" s="160">
        <v>1</v>
      </c>
      <c r="G262" s="160">
        <v>0</v>
      </c>
      <c r="H262" s="157">
        <v>1</v>
      </c>
      <c r="I262" s="157">
        <v>0</v>
      </c>
      <c r="J262" s="157">
        <v>1</v>
      </c>
      <c r="K262" s="157">
        <v>0</v>
      </c>
      <c r="L262" s="175">
        <f t="shared" si="102"/>
        <v>4</v>
      </c>
      <c r="M262" s="175">
        <f t="shared" si="103"/>
        <v>0</v>
      </c>
      <c r="N262" s="157">
        <v>1</v>
      </c>
      <c r="O262" s="157">
        <v>0</v>
      </c>
      <c r="P262" s="157">
        <v>1</v>
      </c>
      <c r="Q262" s="157">
        <v>3</v>
      </c>
      <c r="R262" s="157">
        <v>1</v>
      </c>
      <c r="S262" s="157">
        <v>0</v>
      </c>
      <c r="T262" s="157">
        <v>1</v>
      </c>
      <c r="U262" s="157">
        <v>0</v>
      </c>
      <c r="V262" s="157">
        <v>1</v>
      </c>
      <c r="W262" s="157">
        <v>1</v>
      </c>
      <c r="X262" s="175">
        <f t="shared" si="110"/>
        <v>5</v>
      </c>
      <c r="Y262" s="175">
        <f t="shared" si="111"/>
        <v>4</v>
      </c>
      <c r="Z262" s="161">
        <v>1</v>
      </c>
      <c r="AA262" s="162">
        <v>0</v>
      </c>
      <c r="AB262" s="161">
        <v>1</v>
      </c>
      <c r="AC262" s="162">
        <v>3</v>
      </c>
      <c r="AD262" s="157">
        <v>1</v>
      </c>
      <c r="AE262" s="157">
        <v>0</v>
      </c>
      <c r="AF262" s="175">
        <f t="shared" si="106"/>
        <v>3</v>
      </c>
      <c r="AG262" s="175">
        <f t="shared" si="107"/>
        <v>3</v>
      </c>
      <c r="AH262" s="155">
        <f t="shared" si="108"/>
        <v>12</v>
      </c>
      <c r="AI262" s="156">
        <f t="shared" si="109"/>
        <v>7</v>
      </c>
      <c r="AJ262" s="1"/>
      <c r="AK262" s="27"/>
      <c r="AL262" s="27"/>
      <c r="AM262" s="27"/>
      <c r="AN262" s="27"/>
      <c r="AO262" s="29"/>
      <c r="AP262" s="29"/>
      <c r="AQ262" s="22"/>
      <c r="AR262" s="28"/>
    </row>
    <row r="263" spans="1:44" ht="15.75" x14ac:dyDescent="0.3">
      <c r="A263" s="17">
        <v>40</v>
      </c>
      <c r="B263" s="67" t="s">
        <v>108</v>
      </c>
      <c r="C263" s="177"/>
      <c r="D263" s="178"/>
      <c r="E263" s="178"/>
      <c r="F263" s="178"/>
      <c r="G263" s="178"/>
      <c r="H263" s="176"/>
      <c r="I263" s="176"/>
      <c r="J263" s="176"/>
      <c r="K263" s="176"/>
      <c r="L263" s="175">
        <f t="shared" si="102"/>
        <v>0</v>
      </c>
      <c r="M263" s="175">
        <f t="shared" si="103"/>
        <v>0</v>
      </c>
      <c r="N263" s="176"/>
      <c r="O263" s="176"/>
      <c r="P263" s="176"/>
      <c r="Q263" s="176"/>
      <c r="R263" s="176"/>
      <c r="S263" s="176">
        <v>2</v>
      </c>
      <c r="T263" s="176"/>
      <c r="U263" s="176"/>
      <c r="V263" s="176"/>
      <c r="W263" s="176">
        <v>1</v>
      </c>
      <c r="X263" s="175">
        <f t="shared" si="110"/>
        <v>0</v>
      </c>
      <c r="Y263" s="175">
        <f t="shared" si="111"/>
        <v>3</v>
      </c>
      <c r="Z263" s="178"/>
      <c r="AA263" s="86"/>
      <c r="AB263" s="178"/>
      <c r="AC263" s="86">
        <v>1</v>
      </c>
      <c r="AD263" s="176"/>
      <c r="AE263" s="176"/>
      <c r="AF263" s="175">
        <f t="shared" si="106"/>
        <v>0</v>
      </c>
      <c r="AG263" s="175">
        <f t="shared" si="107"/>
        <v>1</v>
      </c>
      <c r="AH263" s="155">
        <f t="shared" si="108"/>
        <v>0</v>
      </c>
      <c r="AI263" s="156">
        <f t="shared" si="109"/>
        <v>4</v>
      </c>
      <c r="AJ263" s="1"/>
      <c r="AK263" s="27"/>
      <c r="AL263" s="27"/>
      <c r="AM263" s="27"/>
      <c r="AN263" s="27"/>
      <c r="AO263" s="29"/>
      <c r="AP263" s="29"/>
      <c r="AQ263" s="22"/>
      <c r="AR263" s="28"/>
    </row>
    <row r="264" spans="1:44" ht="15.75" x14ac:dyDescent="0.3">
      <c r="A264" s="17">
        <v>41</v>
      </c>
      <c r="B264" s="43" t="s">
        <v>109</v>
      </c>
      <c r="C264" s="159"/>
      <c r="D264" s="160"/>
      <c r="E264" s="160"/>
      <c r="F264" s="160"/>
      <c r="G264" s="160"/>
      <c r="H264" s="157">
        <v>1</v>
      </c>
      <c r="I264" s="157">
        <v>2</v>
      </c>
      <c r="J264" s="157"/>
      <c r="K264" s="157"/>
      <c r="L264" s="175">
        <f t="shared" si="102"/>
        <v>1</v>
      </c>
      <c r="M264" s="175">
        <f t="shared" si="103"/>
        <v>2</v>
      </c>
      <c r="N264" s="157"/>
      <c r="O264" s="157"/>
      <c r="P264" s="157">
        <v>1</v>
      </c>
      <c r="Q264" s="157">
        <v>1</v>
      </c>
      <c r="R264" s="157">
        <v>1</v>
      </c>
      <c r="S264" s="157">
        <v>1</v>
      </c>
      <c r="T264" s="157">
        <v>1</v>
      </c>
      <c r="U264" s="157">
        <v>2</v>
      </c>
      <c r="V264" s="157"/>
      <c r="W264" s="157"/>
      <c r="X264" s="175">
        <f t="shared" si="110"/>
        <v>3</v>
      </c>
      <c r="Y264" s="175">
        <f t="shared" si="111"/>
        <v>4</v>
      </c>
      <c r="Z264" s="161"/>
      <c r="AA264" s="162"/>
      <c r="AB264" s="161"/>
      <c r="AC264" s="162"/>
      <c r="AD264" s="157"/>
      <c r="AE264" s="157"/>
      <c r="AF264" s="175">
        <f t="shared" si="106"/>
        <v>0</v>
      </c>
      <c r="AG264" s="175">
        <f t="shared" si="107"/>
        <v>0</v>
      </c>
      <c r="AH264" s="155">
        <f t="shared" si="108"/>
        <v>4</v>
      </c>
      <c r="AI264" s="156">
        <f t="shared" si="109"/>
        <v>6</v>
      </c>
      <c r="AJ264" s="1"/>
      <c r="AK264" s="27"/>
      <c r="AL264" s="27"/>
      <c r="AM264" s="27"/>
      <c r="AN264" s="27"/>
      <c r="AO264" s="29"/>
      <c r="AP264" s="29"/>
      <c r="AQ264" s="22"/>
      <c r="AR264" s="28"/>
    </row>
    <row r="265" spans="1:44" ht="15.75" x14ac:dyDescent="0.3">
      <c r="A265" s="17">
        <v>42</v>
      </c>
      <c r="B265" s="43" t="s">
        <v>110</v>
      </c>
      <c r="C265" s="159"/>
      <c r="D265" s="160"/>
      <c r="E265" s="160"/>
      <c r="F265" s="160"/>
      <c r="G265" s="160"/>
      <c r="H265" s="157"/>
      <c r="I265" s="157"/>
      <c r="J265" s="157"/>
      <c r="K265" s="157"/>
      <c r="L265" s="175">
        <f t="shared" si="102"/>
        <v>0</v>
      </c>
      <c r="M265" s="175">
        <f t="shared" si="103"/>
        <v>0</v>
      </c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75">
        <f t="shared" si="110"/>
        <v>0</v>
      </c>
      <c r="Y265" s="175">
        <f t="shared" si="111"/>
        <v>0</v>
      </c>
      <c r="Z265" s="161"/>
      <c r="AA265" s="162"/>
      <c r="AB265" s="161">
        <v>1</v>
      </c>
      <c r="AC265" s="162">
        <v>1</v>
      </c>
      <c r="AD265" s="157"/>
      <c r="AE265" s="157"/>
      <c r="AF265" s="175">
        <f t="shared" si="106"/>
        <v>1</v>
      </c>
      <c r="AG265" s="175">
        <f t="shared" si="107"/>
        <v>1</v>
      </c>
      <c r="AH265" s="155">
        <f t="shared" si="108"/>
        <v>1</v>
      </c>
      <c r="AI265" s="156">
        <f t="shared" si="109"/>
        <v>1</v>
      </c>
      <c r="AJ265" s="1"/>
      <c r="AK265" s="27"/>
      <c r="AL265" s="27"/>
      <c r="AM265" s="27"/>
      <c r="AN265" s="27"/>
      <c r="AO265" s="29"/>
      <c r="AP265" s="29"/>
      <c r="AQ265" s="22"/>
      <c r="AR265" s="28"/>
    </row>
    <row r="266" spans="1:44" ht="15.75" x14ac:dyDescent="0.3">
      <c r="A266" s="17">
        <v>43</v>
      </c>
      <c r="B266" s="43" t="s">
        <v>111</v>
      </c>
      <c r="C266" s="177"/>
      <c r="D266" s="178">
        <v>1</v>
      </c>
      <c r="E266" s="178">
        <v>0</v>
      </c>
      <c r="F266" s="178">
        <v>1</v>
      </c>
      <c r="G266" s="178">
        <v>0</v>
      </c>
      <c r="H266" s="176">
        <v>1</v>
      </c>
      <c r="I266" s="176">
        <v>0</v>
      </c>
      <c r="J266" s="176">
        <v>1</v>
      </c>
      <c r="K266" s="176">
        <v>1</v>
      </c>
      <c r="L266" s="175">
        <f t="shared" si="102"/>
        <v>4</v>
      </c>
      <c r="M266" s="175">
        <f t="shared" si="103"/>
        <v>1</v>
      </c>
      <c r="N266" s="176">
        <v>1</v>
      </c>
      <c r="O266" s="176">
        <v>0</v>
      </c>
      <c r="P266" s="176">
        <v>1</v>
      </c>
      <c r="Q266" s="176">
        <v>0</v>
      </c>
      <c r="R266" s="176">
        <v>1</v>
      </c>
      <c r="S266" s="176">
        <v>0</v>
      </c>
      <c r="T266" s="176">
        <v>1</v>
      </c>
      <c r="U266" s="176">
        <v>2</v>
      </c>
      <c r="V266" s="176">
        <v>1</v>
      </c>
      <c r="W266" s="176">
        <v>1</v>
      </c>
      <c r="X266" s="175">
        <f t="shared" si="110"/>
        <v>5</v>
      </c>
      <c r="Y266" s="175">
        <f t="shared" si="111"/>
        <v>3</v>
      </c>
      <c r="Z266" s="161">
        <v>1</v>
      </c>
      <c r="AA266" s="162">
        <v>2</v>
      </c>
      <c r="AB266" s="161">
        <v>1</v>
      </c>
      <c r="AC266" s="162">
        <v>1</v>
      </c>
      <c r="AD266" s="176">
        <v>1</v>
      </c>
      <c r="AE266" s="176">
        <v>0</v>
      </c>
      <c r="AF266" s="175">
        <f t="shared" si="106"/>
        <v>3</v>
      </c>
      <c r="AG266" s="175">
        <f t="shared" si="107"/>
        <v>3</v>
      </c>
      <c r="AH266" s="155">
        <f t="shared" si="108"/>
        <v>12</v>
      </c>
      <c r="AI266" s="156">
        <f t="shared" si="109"/>
        <v>7</v>
      </c>
      <c r="AJ266" s="1"/>
      <c r="AK266" s="27"/>
      <c r="AL266" s="27"/>
      <c r="AM266" s="27"/>
      <c r="AN266" s="27"/>
      <c r="AO266" s="29"/>
      <c r="AP266" s="29"/>
      <c r="AQ266" s="22"/>
      <c r="AR266" s="28"/>
    </row>
    <row r="267" spans="1:44" ht="15.75" x14ac:dyDescent="0.3">
      <c r="A267" s="17">
        <v>44</v>
      </c>
      <c r="B267" s="43" t="s">
        <v>112</v>
      </c>
      <c r="C267" s="177"/>
      <c r="D267" s="178"/>
      <c r="E267" s="178"/>
      <c r="F267" s="178"/>
      <c r="G267" s="178"/>
      <c r="H267" s="176"/>
      <c r="I267" s="176"/>
      <c r="J267" s="176"/>
      <c r="K267" s="176"/>
      <c r="L267" s="197">
        <f t="shared" ref="L267" si="114">D267+F267+H267+J267</f>
        <v>0</v>
      </c>
      <c r="M267" s="197">
        <f t="shared" ref="M267" si="115">E267+G267+I267+K267</f>
        <v>0</v>
      </c>
      <c r="N267" s="176"/>
      <c r="O267" s="176"/>
      <c r="P267" s="176"/>
      <c r="Q267" s="176"/>
      <c r="R267" s="176">
        <v>1</v>
      </c>
      <c r="S267" s="176">
        <v>2</v>
      </c>
      <c r="T267" s="176">
        <v>1</v>
      </c>
      <c r="U267" s="176">
        <v>1</v>
      </c>
      <c r="V267" s="176">
        <v>1</v>
      </c>
      <c r="W267" s="176">
        <v>1</v>
      </c>
      <c r="X267" s="175">
        <f t="shared" si="110"/>
        <v>3</v>
      </c>
      <c r="Y267" s="175">
        <f t="shared" si="111"/>
        <v>4</v>
      </c>
      <c r="Z267" s="161">
        <v>1</v>
      </c>
      <c r="AA267" s="162">
        <v>1</v>
      </c>
      <c r="AB267" s="161">
        <v>1</v>
      </c>
      <c r="AC267" s="162">
        <v>1</v>
      </c>
      <c r="AD267" s="176">
        <v>1</v>
      </c>
      <c r="AE267" s="176">
        <v>1</v>
      </c>
      <c r="AF267" s="175">
        <f t="shared" si="106"/>
        <v>3</v>
      </c>
      <c r="AG267" s="175">
        <f t="shared" si="107"/>
        <v>3</v>
      </c>
      <c r="AH267" s="155">
        <f t="shared" si="108"/>
        <v>6</v>
      </c>
      <c r="AI267" s="156">
        <f t="shared" si="109"/>
        <v>7</v>
      </c>
      <c r="AJ267" s="1"/>
      <c r="AK267" s="27"/>
      <c r="AL267" s="27"/>
      <c r="AM267" s="27"/>
      <c r="AN267" s="27"/>
      <c r="AO267" s="29"/>
      <c r="AP267" s="29"/>
      <c r="AQ267" s="22"/>
      <c r="AR267" s="28"/>
    </row>
    <row r="268" spans="1:44" ht="15.75" x14ac:dyDescent="0.3">
      <c r="A268" s="17">
        <v>45</v>
      </c>
      <c r="B268" s="43" t="s">
        <v>113</v>
      </c>
      <c r="C268" s="159"/>
      <c r="D268" s="160"/>
      <c r="E268" s="160"/>
      <c r="F268" s="160"/>
      <c r="G268" s="160"/>
      <c r="H268" s="157"/>
      <c r="I268" s="157"/>
      <c r="J268" s="157"/>
      <c r="K268" s="157"/>
      <c r="L268" s="175">
        <f t="shared" si="102"/>
        <v>0</v>
      </c>
      <c r="M268" s="175">
        <f t="shared" si="103"/>
        <v>0</v>
      </c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75">
        <f t="shared" si="110"/>
        <v>0</v>
      </c>
      <c r="Y268" s="175">
        <f t="shared" si="111"/>
        <v>0</v>
      </c>
      <c r="Z268" s="161"/>
      <c r="AA268" s="162"/>
      <c r="AB268" s="161"/>
      <c r="AC268" s="162"/>
      <c r="AD268" s="157">
        <v>1</v>
      </c>
      <c r="AE268" s="157">
        <v>1</v>
      </c>
      <c r="AF268" s="175">
        <f t="shared" si="106"/>
        <v>1</v>
      </c>
      <c r="AG268" s="175">
        <f t="shared" si="107"/>
        <v>1</v>
      </c>
      <c r="AH268" s="155">
        <f t="shared" si="108"/>
        <v>1</v>
      </c>
      <c r="AI268" s="156">
        <f t="shared" si="109"/>
        <v>1</v>
      </c>
      <c r="AJ268" s="1"/>
      <c r="AK268" s="27"/>
      <c r="AL268" s="27"/>
      <c r="AM268" s="27"/>
      <c r="AN268" s="27"/>
      <c r="AO268" s="29"/>
      <c r="AP268" s="29"/>
      <c r="AQ268" s="22"/>
      <c r="AR268" s="28"/>
    </row>
    <row r="269" spans="1:44" ht="15.75" x14ac:dyDescent="0.3">
      <c r="A269" s="17">
        <v>46</v>
      </c>
      <c r="B269" s="43" t="s">
        <v>114</v>
      </c>
      <c r="C269" s="203"/>
      <c r="D269" s="204">
        <v>1</v>
      </c>
      <c r="E269" s="204"/>
      <c r="F269" s="204">
        <v>1</v>
      </c>
      <c r="G269" s="204"/>
      <c r="H269" s="200">
        <v>1</v>
      </c>
      <c r="I269" s="200"/>
      <c r="J269" s="200">
        <v>1</v>
      </c>
      <c r="K269" s="200"/>
      <c r="L269" s="197">
        <f t="shared" ref="L269" si="116">D269+F269+H269+J269</f>
        <v>4</v>
      </c>
      <c r="M269" s="197">
        <f t="shared" ref="M269" si="117">E269+G269+I269+K269</f>
        <v>0</v>
      </c>
      <c r="N269" s="200">
        <v>1</v>
      </c>
      <c r="O269" s="200"/>
      <c r="P269" s="200">
        <v>1</v>
      </c>
      <c r="Q269" s="200">
        <v>1</v>
      </c>
      <c r="R269" s="200">
        <v>1</v>
      </c>
      <c r="S269" s="200"/>
      <c r="T269" s="200">
        <v>1</v>
      </c>
      <c r="U269" s="200">
        <v>1</v>
      </c>
      <c r="V269" s="200">
        <v>1</v>
      </c>
      <c r="W269" s="200">
        <v>1</v>
      </c>
      <c r="X269" s="197">
        <f t="shared" ref="X269" si="118">N269+P269+R269+T269+V269</f>
        <v>5</v>
      </c>
      <c r="Y269" s="197">
        <f t="shared" ref="Y269" si="119">O269+Q269+S269+U269+W269</f>
        <v>3</v>
      </c>
      <c r="Z269" s="205">
        <v>1</v>
      </c>
      <c r="AA269" s="206"/>
      <c r="AB269" s="205">
        <v>1</v>
      </c>
      <c r="AC269" s="206">
        <v>1</v>
      </c>
      <c r="AD269" s="200">
        <v>1</v>
      </c>
      <c r="AE269" s="200">
        <v>1</v>
      </c>
      <c r="AF269" s="197">
        <f t="shared" ref="AF269" si="120">Z269+AB269+AD269</f>
        <v>3</v>
      </c>
      <c r="AG269" s="197">
        <f t="shared" ref="AG269" si="121">AA269+AC269+AE269</f>
        <v>2</v>
      </c>
      <c r="AH269" s="198">
        <f t="shared" ref="AH269" si="122">L269+X269+AF269</f>
        <v>12</v>
      </c>
      <c r="AI269" s="199">
        <f t="shared" ref="AI269" si="123">M269+Y269+AG269</f>
        <v>5</v>
      </c>
      <c r="AJ269" s="1"/>
      <c r="AK269" s="27"/>
      <c r="AL269" s="27"/>
      <c r="AM269" s="27"/>
      <c r="AN269" s="27"/>
      <c r="AO269" s="29"/>
      <c r="AP269" s="29"/>
      <c r="AQ269" s="22"/>
      <c r="AR269" s="28"/>
    </row>
    <row r="270" spans="1:44" ht="15.75" x14ac:dyDescent="0.3">
      <c r="A270" s="17">
        <v>47</v>
      </c>
      <c r="B270" s="43" t="s">
        <v>115</v>
      </c>
      <c r="C270" s="159"/>
      <c r="D270" s="160"/>
      <c r="E270" s="160">
        <v>2</v>
      </c>
      <c r="F270" s="160"/>
      <c r="G270" s="160">
        <v>2</v>
      </c>
      <c r="H270" s="160"/>
      <c r="I270" s="160">
        <v>3</v>
      </c>
      <c r="J270" s="157"/>
      <c r="K270" s="157">
        <v>1</v>
      </c>
      <c r="L270" s="175">
        <f t="shared" si="102"/>
        <v>0</v>
      </c>
      <c r="M270" s="175">
        <f t="shared" si="103"/>
        <v>8</v>
      </c>
      <c r="N270" s="157"/>
      <c r="O270" s="157">
        <v>2</v>
      </c>
      <c r="P270" s="157"/>
      <c r="Q270" s="157">
        <v>3</v>
      </c>
      <c r="R270" s="157"/>
      <c r="S270" s="157">
        <v>2</v>
      </c>
      <c r="T270" s="157"/>
      <c r="U270" s="157">
        <v>2</v>
      </c>
      <c r="V270" s="157"/>
      <c r="W270" s="157">
        <v>2</v>
      </c>
      <c r="X270" s="175">
        <f t="shared" si="110"/>
        <v>0</v>
      </c>
      <c r="Y270" s="175">
        <f t="shared" si="111"/>
        <v>11</v>
      </c>
      <c r="Z270" s="50"/>
      <c r="AA270" s="51"/>
      <c r="AB270" s="50"/>
      <c r="AC270" s="51"/>
      <c r="AD270" s="42"/>
      <c r="AE270" s="42"/>
      <c r="AF270" s="175">
        <f t="shared" si="106"/>
        <v>0</v>
      </c>
      <c r="AG270" s="175">
        <f t="shared" si="107"/>
        <v>0</v>
      </c>
      <c r="AH270" s="155">
        <f t="shared" si="108"/>
        <v>0</v>
      </c>
      <c r="AI270" s="156">
        <f t="shared" si="109"/>
        <v>19</v>
      </c>
      <c r="AJ270" s="1"/>
      <c r="AK270" s="27"/>
      <c r="AL270" s="27"/>
      <c r="AM270" s="27"/>
      <c r="AN270" s="27"/>
      <c r="AO270" s="29"/>
      <c r="AP270" s="29"/>
      <c r="AQ270" s="22"/>
      <c r="AR270" s="28"/>
    </row>
    <row r="271" spans="1:44" ht="15.75" x14ac:dyDescent="0.3">
      <c r="A271" s="17">
        <v>48</v>
      </c>
      <c r="B271" s="43" t="s">
        <v>116</v>
      </c>
      <c r="C271" s="159"/>
      <c r="D271" s="160"/>
      <c r="E271" s="160"/>
      <c r="F271" s="160"/>
      <c r="G271" s="160"/>
      <c r="H271" s="157"/>
      <c r="I271" s="157"/>
      <c r="J271" s="157"/>
      <c r="K271" s="157"/>
      <c r="L271" s="175">
        <f t="shared" si="102"/>
        <v>0</v>
      </c>
      <c r="M271" s="175">
        <f t="shared" si="103"/>
        <v>0</v>
      </c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75">
        <f t="shared" si="110"/>
        <v>0</v>
      </c>
      <c r="Y271" s="175">
        <f t="shared" si="111"/>
        <v>0</v>
      </c>
      <c r="Z271" s="161">
        <v>1</v>
      </c>
      <c r="AA271" s="162">
        <v>2</v>
      </c>
      <c r="AB271" s="161"/>
      <c r="AC271" s="162"/>
      <c r="AD271" s="157"/>
      <c r="AE271" s="157"/>
      <c r="AF271" s="175">
        <f t="shared" si="106"/>
        <v>1</v>
      </c>
      <c r="AG271" s="175">
        <f t="shared" si="107"/>
        <v>2</v>
      </c>
      <c r="AH271" s="155">
        <f t="shared" si="108"/>
        <v>1</v>
      </c>
      <c r="AI271" s="156">
        <f t="shared" si="109"/>
        <v>2</v>
      </c>
      <c r="AJ271" s="1"/>
      <c r="AK271" s="27"/>
      <c r="AL271" s="27"/>
      <c r="AM271" s="27"/>
      <c r="AN271" s="27"/>
      <c r="AO271" s="29"/>
      <c r="AP271" s="29"/>
      <c r="AQ271" s="22"/>
      <c r="AR271" s="28"/>
    </row>
    <row r="272" spans="1:44" ht="15.75" x14ac:dyDescent="0.3">
      <c r="A272" s="17">
        <v>49</v>
      </c>
      <c r="B272" s="43" t="s">
        <v>117</v>
      </c>
      <c r="C272" s="159"/>
      <c r="D272" s="160">
        <v>1</v>
      </c>
      <c r="E272" s="160">
        <v>1</v>
      </c>
      <c r="F272" s="160">
        <v>1</v>
      </c>
      <c r="G272" s="160">
        <v>2</v>
      </c>
      <c r="H272" s="157"/>
      <c r="I272" s="157"/>
      <c r="J272" s="157"/>
      <c r="K272" s="157"/>
      <c r="L272" s="175">
        <f t="shared" si="102"/>
        <v>2</v>
      </c>
      <c r="M272" s="175">
        <f t="shared" si="103"/>
        <v>3</v>
      </c>
      <c r="N272" s="157"/>
      <c r="O272" s="157"/>
      <c r="P272" s="157">
        <v>1</v>
      </c>
      <c r="Q272" s="157">
        <v>1</v>
      </c>
      <c r="R272" s="157">
        <v>1</v>
      </c>
      <c r="S272" s="157">
        <v>1</v>
      </c>
      <c r="T272" s="157"/>
      <c r="U272" s="157"/>
      <c r="V272" s="157">
        <v>1</v>
      </c>
      <c r="W272" s="157">
        <v>1</v>
      </c>
      <c r="X272" s="175">
        <f t="shared" si="110"/>
        <v>3</v>
      </c>
      <c r="Y272" s="175">
        <f t="shared" si="111"/>
        <v>3</v>
      </c>
      <c r="Z272" s="161">
        <v>1</v>
      </c>
      <c r="AA272" s="162">
        <v>1</v>
      </c>
      <c r="AB272" s="161"/>
      <c r="AC272" s="162"/>
      <c r="AD272" s="157"/>
      <c r="AE272" s="157"/>
      <c r="AF272" s="175">
        <f t="shared" si="106"/>
        <v>1</v>
      </c>
      <c r="AG272" s="175">
        <f t="shared" si="107"/>
        <v>1</v>
      </c>
      <c r="AH272" s="155">
        <f t="shared" si="108"/>
        <v>6</v>
      </c>
      <c r="AI272" s="156">
        <f t="shared" si="109"/>
        <v>7</v>
      </c>
      <c r="AJ272" s="1"/>
      <c r="AK272" s="27"/>
      <c r="AL272" s="27"/>
      <c r="AM272" s="27"/>
      <c r="AN272" s="27"/>
      <c r="AO272" s="29"/>
      <c r="AP272" s="29"/>
      <c r="AQ272" s="22"/>
      <c r="AR272" s="28"/>
    </row>
    <row r="273" spans="1:44" ht="15.75" x14ac:dyDescent="0.3">
      <c r="A273" s="17">
        <v>50</v>
      </c>
      <c r="B273" s="43" t="s">
        <v>118</v>
      </c>
      <c r="C273" s="159"/>
      <c r="D273" s="160">
        <v>1</v>
      </c>
      <c r="E273" s="160">
        <v>0</v>
      </c>
      <c r="F273" s="160">
        <v>1</v>
      </c>
      <c r="G273" s="160">
        <v>0</v>
      </c>
      <c r="H273" s="157">
        <v>1</v>
      </c>
      <c r="I273" s="157">
        <v>0</v>
      </c>
      <c r="J273" s="157">
        <v>1</v>
      </c>
      <c r="K273" s="157">
        <v>1</v>
      </c>
      <c r="L273" s="175">
        <f t="shared" si="102"/>
        <v>4</v>
      </c>
      <c r="M273" s="175">
        <f t="shared" si="103"/>
        <v>1</v>
      </c>
      <c r="N273" s="157">
        <v>1</v>
      </c>
      <c r="O273" s="157">
        <v>1</v>
      </c>
      <c r="P273" s="157">
        <v>1</v>
      </c>
      <c r="Q273" s="157">
        <v>0</v>
      </c>
      <c r="R273" s="157">
        <v>1</v>
      </c>
      <c r="S273" s="157">
        <v>1</v>
      </c>
      <c r="T273" s="157">
        <v>1</v>
      </c>
      <c r="U273" s="157">
        <v>1</v>
      </c>
      <c r="V273" s="157">
        <v>1</v>
      </c>
      <c r="W273" s="157">
        <v>0</v>
      </c>
      <c r="X273" s="175">
        <f t="shared" si="110"/>
        <v>5</v>
      </c>
      <c r="Y273" s="175">
        <f t="shared" si="111"/>
        <v>3</v>
      </c>
      <c r="Z273" s="161">
        <v>1</v>
      </c>
      <c r="AA273" s="162">
        <v>1</v>
      </c>
      <c r="AB273" s="161">
        <v>1</v>
      </c>
      <c r="AC273" s="162">
        <v>0</v>
      </c>
      <c r="AD273" s="157">
        <v>1</v>
      </c>
      <c r="AE273" s="157">
        <v>0</v>
      </c>
      <c r="AF273" s="175">
        <f t="shared" si="106"/>
        <v>3</v>
      </c>
      <c r="AG273" s="175">
        <f t="shared" si="107"/>
        <v>1</v>
      </c>
      <c r="AH273" s="155">
        <f t="shared" si="108"/>
        <v>12</v>
      </c>
      <c r="AI273" s="156">
        <f t="shared" si="109"/>
        <v>5</v>
      </c>
      <c r="AJ273" s="1"/>
      <c r="AK273" s="27"/>
      <c r="AL273" s="27"/>
      <c r="AM273" s="27"/>
      <c r="AN273" s="27"/>
      <c r="AO273" s="29"/>
      <c r="AP273" s="29"/>
      <c r="AQ273" s="22"/>
      <c r="AR273" s="28"/>
    </row>
    <row r="274" spans="1:44" ht="15.75" x14ac:dyDescent="0.3">
      <c r="A274" s="17">
        <v>51</v>
      </c>
      <c r="B274" s="43" t="s">
        <v>119</v>
      </c>
      <c r="C274" s="159"/>
      <c r="D274" s="160">
        <v>1</v>
      </c>
      <c r="E274" s="160"/>
      <c r="F274" s="160">
        <v>1</v>
      </c>
      <c r="G274" s="160"/>
      <c r="H274" s="157">
        <v>1</v>
      </c>
      <c r="I274" s="157"/>
      <c r="J274" s="157">
        <v>1</v>
      </c>
      <c r="K274" s="157">
        <v>1</v>
      </c>
      <c r="L274" s="175">
        <f t="shared" si="102"/>
        <v>4</v>
      </c>
      <c r="M274" s="175">
        <f t="shared" si="103"/>
        <v>1</v>
      </c>
      <c r="N274" s="157">
        <v>1</v>
      </c>
      <c r="O274" s="157">
        <v>2</v>
      </c>
      <c r="P274" s="157">
        <v>1</v>
      </c>
      <c r="Q274" s="157"/>
      <c r="R274" s="157">
        <v>1</v>
      </c>
      <c r="S274" s="157">
        <v>4</v>
      </c>
      <c r="T274" s="157">
        <v>1</v>
      </c>
      <c r="U274" s="157">
        <v>1</v>
      </c>
      <c r="V274" s="157">
        <v>1</v>
      </c>
      <c r="W274" s="157">
        <v>1</v>
      </c>
      <c r="X274" s="175">
        <f t="shared" si="110"/>
        <v>5</v>
      </c>
      <c r="Y274" s="175">
        <f t="shared" si="111"/>
        <v>8</v>
      </c>
      <c r="Z274" s="161">
        <v>2</v>
      </c>
      <c r="AA274" s="162"/>
      <c r="AB274" s="161">
        <v>2</v>
      </c>
      <c r="AC274" s="162">
        <v>1</v>
      </c>
      <c r="AD274" s="157">
        <v>2</v>
      </c>
      <c r="AE274" s="157">
        <v>2</v>
      </c>
      <c r="AF274" s="175">
        <f t="shared" si="106"/>
        <v>6</v>
      </c>
      <c r="AG274" s="175">
        <f t="shared" si="107"/>
        <v>3</v>
      </c>
      <c r="AH274" s="155">
        <f t="shared" si="108"/>
        <v>15</v>
      </c>
      <c r="AI274" s="156">
        <f t="shared" si="109"/>
        <v>12</v>
      </c>
      <c r="AJ274" s="1"/>
      <c r="AK274" s="27"/>
      <c r="AL274" s="27"/>
      <c r="AM274" s="27"/>
      <c r="AN274" s="27"/>
      <c r="AO274" s="29"/>
      <c r="AP274" s="29"/>
      <c r="AQ274" s="22"/>
      <c r="AR274" s="28"/>
    </row>
    <row r="275" spans="1:44" ht="15.75" x14ac:dyDescent="0.3">
      <c r="A275" s="17">
        <v>52</v>
      </c>
      <c r="B275" s="43" t="s">
        <v>120</v>
      </c>
      <c r="C275" s="203"/>
      <c r="D275" s="204">
        <v>2</v>
      </c>
      <c r="E275" s="204"/>
      <c r="F275" s="204">
        <v>2</v>
      </c>
      <c r="G275" s="204"/>
      <c r="H275" s="200">
        <v>2</v>
      </c>
      <c r="I275" s="200"/>
      <c r="J275" s="200">
        <v>2</v>
      </c>
      <c r="K275" s="200"/>
      <c r="L275" s="197">
        <f t="shared" ref="L275" si="124">D275+F275+H275+J275</f>
        <v>8</v>
      </c>
      <c r="M275" s="197">
        <f t="shared" ref="M275" si="125">E275+G275+I275+K275</f>
        <v>0</v>
      </c>
      <c r="N275" s="200">
        <v>2</v>
      </c>
      <c r="O275" s="200">
        <v>1</v>
      </c>
      <c r="P275" s="200">
        <v>2</v>
      </c>
      <c r="Q275" s="200">
        <v>4</v>
      </c>
      <c r="R275" s="200">
        <v>1</v>
      </c>
      <c r="S275" s="200">
        <v>3</v>
      </c>
      <c r="T275" s="200">
        <v>2</v>
      </c>
      <c r="U275" s="200">
        <v>0</v>
      </c>
      <c r="V275" s="200">
        <v>2</v>
      </c>
      <c r="W275" s="200">
        <v>3</v>
      </c>
      <c r="X275" s="197">
        <f t="shared" ref="X275" si="126">N275+P275+R275+T275+V275</f>
        <v>9</v>
      </c>
      <c r="Y275" s="197">
        <f t="shared" ref="Y275" si="127">O275+Q275+S275+U275+W275</f>
        <v>11</v>
      </c>
      <c r="Z275" s="205">
        <v>2</v>
      </c>
      <c r="AA275" s="206">
        <v>1</v>
      </c>
      <c r="AB275" s="205">
        <v>2</v>
      </c>
      <c r="AC275" s="206">
        <v>0</v>
      </c>
      <c r="AD275" s="200">
        <v>2</v>
      </c>
      <c r="AE275" s="200">
        <v>1</v>
      </c>
      <c r="AF275" s="175">
        <f t="shared" si="106"/>
        <v>6</v>
      </c>
      <c r="AG275" s="175">
        <f t="shared" si="107"/>
        <v>2</v>
      </c>
      <c r="AH275" s="155">
        <f t="shared" si="108"/>
        <v>23</v>
      </c>
      <c r="AI275" s="156">
        <f t="shared" si="109"/>
        <v>13</v>
      </c>
      <c r="AJ275" s="1"/>
      <c r="AK275" s="27"/>
      <c r="AL275" s="27"/>
      <c r="AM275" s="27"/>
      <c r="AN275" s="27"/>
      <c r="AO275" s="29"/>
      <c r="AP275" s="29"/>
      <c r="AQ275" s="22"/>
      <c r="AR275" s="28"/>
    </row>
    <row r="276" spans="1:44" ht="15.75" x14ac:dyDescent="0.3">
      <c r="A276" s="17">
        <v>53</v>
      </c>
      <c r="B276" s="67" t="s">
        <v>121</v>
      </c>
      <c r="C276" s="159"/>
      <c r="D276" s="160"/>
      <c r="E276" s="160"/>
      <c r="F276" s="160"/>
      <c r="G276" s="160"/>
      <c r="H276" s="157"/>
      <c r="I276" s="157"/>
      <c r="J276" s="157"/>
      <c r="K276" s="157"/>
      <c r="L276" s="175">
        <f t="shared" si="102"/>
        <v>0</v>
      </c>
      <c r="M276" s="175">
        <f t="shared" si="103"/>
        <v>0</v>
      </c>
      <c r="N276" s="157"/>
      <c r="O276" s="157"/>
      <c r="P276" s="157"/>
      <c r="Q276" s="157"/>
      <c r="R276" s="157"/>
      <c r="S276" s="157"/>
      <c r="T276" s="157"/>
      <c r="U276" s="157"/>
      <c r="V276" s="157">
        <v>1</v>
      </c>
      <c r="W276" s="157">
        <v>1</v>
      </c>
      <c r="X276" s="175">
        <f t="shared" si="110"/>
        <v>1</v>
      </c>
      <c r="Y276" s="175">
        <f t="shared" si="111"/>
        <v>1</v>
      </c>
      <c r="Z276" s="50"/>
      <c r="AA276" s="51"/>
      <c r="AB276" s="50"/>
      <c r="AC276" s="51"/>
      <c r="AD276" s="42"/>
      <c r="AE276" s="42"/>
      <c r="AF276" s="175">
        <f t="shared" si="106"/>
        <v>0</v>
      </c>
      <c r="AG276" s="175">
        <f t="shared" si="107"/>
        <v>0</v>
      </c>
      <c r="AH276" s="155">
        <f t="shared" si="108"/>
        <v>1</v>
      </c>
      <c r="AI276" s="156">
        <f t="shared" si="109"/>
        <v>1</v>
      </c>
      <c r="AJ276" s="1"/>
      <c r="AK276" s="27"/>
      <c r="AL276" s="27"/>
      <c r="AM276" s="27"/>
      <c r="AN276" s="27"/>
      <c r="AO276" s="29"/>
      <c r="AP276" s="29"/>
      <c r="AQ276" s="22"/>
      <c r="AR276" s="28"/>
    </row>
    <row r="277" spans="1:44" ht="15.75" x14ac:dyDescent="0.3">
      <c r="A277" s="17">
        <v>54</v>
      </c>
      <c r="B277" s="72" t="s">
        <v>122</v>
      </c>
      <c r="C277" s="159"/>
      <c r="D277" s="160"/>
      <c r="E277" s="160"/>
      <c r="F277" s="160"/>
      <c r="G277" s="160"/>
      <c r="H277" s="157"/>
      <c r="I277" s="157"/>
      <c r="J277" s="157"/>
      <c r="K277" s="157"/>
      <c r="L277" s="175">
        <f t="shared" si="102"/>
        <v>0</v>
      </c>
      <c r="M277" s="175">
        <f t="shared" si="103"/>
        <v>0</v>
      </c>
      <c r="N277" s="157"/>
      <c r="O277" s="157"/>
      <c r="P277" s="157"/>
      <c r="Q277" s="157"/>
      <c r="R277" s="157"/>
      <c r="S277" s="157"/>
      <c r="T277" s="157"/>
      <c r="U277" s="157"/>
      <c r="V277" s="157">
        <v>1</v>
      </c>
      <c r="W277" s="157">
        <v>1</v>
      </c>
      <c r="X277" s="175">
        <f t="shared" si="110"/>
        <v>1</v>
      </c>
      <c r="Y277" s="175">
        <f t="shared" si="111"/>
        <v>1</v>
      </c>
      <c r="Z277" s="161">
        <v>1</v>
      </c>
      <c r="AA277" s="162">
        <v>1</v>
      </c>
      <c r="AB277" s="161"/>
      <c r="AC277" s="162"/>
      <c r="AD277" s="157"/>
      <c r="AE277" s="157"/>
      <c r="AF277" s="175">
        <f t="shared" si="106"/>
        <v>1</v>
      </c>
      <c r="AG277" s="175">
        <f t="shared" si="107"/>
        <v>1</v>
      </c>
      <c r="AH277" s="155">
        <f t="shared" si="108"/>
        <v>2</v>
      </c>
      <c r="AI277" s="156">
        <f t="shared" si="109"/>
        <v>2</v>
      </c>
      <c r="AJ277" s="1"/>
      <c r="AK277" s="27"/>
      <c r="AL277" s="27"/>
      <c r="AM277" s="27"/>
      <c r="AN277" s="27"/>
      <c r="AO277" s="29"/>
      <c r="AP277" s="29"/>
      <c r="AQ277" s="22"/>
      <c r="AR277" s="28"/>
    </row>
    <row r="278" spans="1:44" ht="15.75" x14ac:dyDescent="0.3">
      <c r="A278" s="17">
        <v>55</v>
      </c>
      <c r="B278" s="43" t="s">
        <v>123</v>
      </c>
      <c r="C278" s="48"/>
      <c r="D278" s="84"/>
      <c r="E278" s="84"/>
      <c r="F278" s="84"/>
      <c r="G278" s="84"/>
      <c r="H278" s="29"/>
      <c r="I278" s="29"/>
      <c r="J278" s="29"/>
      <c r="K278" s="29"/>
      <c r="L278" s="175">
        <f t="shared" si="102"/>
        <v>0</v>
      </c>
      <c r="M278" s="175">
        <f t="shared" si="103"/>
        <v>0</v>
      </c>
      <c r="N278" s="29"/>
      <c r="O278" s="29"/>
      <c r="P278" s="29"/>
      <c r="Q278" s="29"/>
      <c r="R278" s="29"/>
      <c r="S278" s="29"/>
      <c r="T278" s="29">
        <v>1</v>
      </c>
      <c r="U278" s="29">
        <v>1</v>
      </c>
      <c r="V278" s="29"/>
      <c r="W278" s="29"/>
      <c r="X278" s="175">
        <f t="shared" si="110"/>
        <v>1</v>
      </c>
      <c r="Y278" s="175">
        <f t="shared" si="111"/>
        <v>1</v>
      </c>
      <c r="Z278" s="50"/>
      <c r="AA278" s="51"/>
      <c r="AB278" s="50">
        <v>1</v>
      </c>
      <c r="AC278" s="51">
        <v>1</v>
      </c>
      <c r="AD278" s="42"/>
      <c r="AE278" s="42"/>
      <c r="AF278" s="175">
        <f t="shared" si="106"/>
        <v>1</v>
      </c>
      <c r="AG278" s="175">
        <f t="shared" si="107"/>
        <v>1</v>
      </c>
      <c r="AH278" s="155">
        <f t="shared" si="108"/>
        <v>2</v>
      </c>
      <c r="AI278" s="156">
        <f t="shared" si="109"/>
        <v>2</v>
      </c>
      <c r="AJ278" s="1"/>
      <c r="AK278" s="27"/>
      <c r="AL278" s="27"/>
      <c r="AM278" s="27"/>
      <c r="AN278" s="27"/>
      <c r="AO278" s="29"/>
      <c r="AP278" s="29"/>
      <c r="AQ278" s="22"/>
      <c r="AR278" s="28"/>
    </row>
    <row r="279" spans="1:44" ht="15.75" x14ac:dyDescent="0.3">
      <c r="A279" s="17">
        <v>56</v>
      </c>
      <c r="B279" s="67" t="s">
        <v>124</v>
      </c>
      <c r="C279" s="159"/>
      <c r="D279" s="160"/>
      <c r="E279" s="160"/>
      <c r="F279" s="160">
        <v>1</v>
      </c>
      <c r="G279" s="160">
        <v>1</v>
      </c>
      <c r="H279" s="157"/>
      <c r="I279" s="157"/>
      <c r="J279" s="157"/>
      <c r="K279" s="157"/>
      <c r="L279" s="175">
        <f t="shared" si="102"/>
        <v>1</v>
      </c>
      <c r="M279" s="175">
        <f t="shared" si="103"/>
        <v>1</v>
      </c>
      <c r="N279" s="157"/>
      <c r="O279" s="157"/>
      <c r="P279" s="157">
        <v>1</v>
      </c>
      <c r="Q279" s="157">
        <v>3</v>
      </c>
      <c r="R279" s="157"/>
      <c r="S279" s="157"/>
      <c r="T279" s="157"/>
      <c r="U279" s="157"/>
      <c r="V279" s="157">
        <v>1</v>
      </c>
      <c r="W279" s="157">
        <v>1</v>
      </c>
      <c r="X279" s="175">
        <f t="shared" si="110"/>
        <v>2</v>
      </c>
      <c r="Y279" s="175">
        <f t="shared" si="111"/>
        <v>4</v>
      </c>
      <c r="Z279" s="161">
        <v>1</v>
      </c>
      <c r="AA279" s="162">
        <v>1</v>
      </c>
      <c r="AB279" s="161"/>
      <c r="AC279" s="162"/>
      <c r="AD279" s="157"/>
      <c r="AE279" s="157"/>
      <c r="AF279" s="175">
        <f t="shared" si="106"/>
        <v>1</v>
      </c>
      <c r="AG279" s="175">
        <f t="shared" si="107"/>
        <v>1</v>
      </c>
      <c r="AH279" s="155">
        <f t="shared" si="108"/>
        <v>4</v>
      </c>
      <c r="AI279" s="156">
        <f t="shared" si="109"/>
        <v>6</v>
      </c>
      <c r="AJ279" s="1"/>
      <c r="AK279" s="27"/>
      <c r="AL279" s="27"/>
      <c r="AM279" s="27"/>
      <c r="AN279" s="27"/>
      <c r="AO279" s="29"/>
      <c r="AP279" s="29"/>
      <c r="AQ279" s="22"/>
      <c r="AR279" s="28"/>
    </row>
    <row r="280" spans="1:44" ht="15.75" x14ac:dyDescent="0.3">
      <c r="A280" s="17">
        <v>57</v>
      </c>
      <c r="B280" s="43" t="s">
        <v>125</v>
      </c>
      <c r="C280" s="48"/>
      <c r="D280" s="49"/>
      <c r="E280" s="49"/>
      <c r="F280" s="49"/>
      <c r="G280" s="49"/>
      <c r="H280" s="42"/>
      <c r="I280" s="42"/>
      <c r="J280" s="42"/>
      <c r="K280" s="42"/>
      <c r="L280" s="175">
        <f t="shared" si="102"/>
        <v>0</v>
      </c>
      <c r="M280" s="175">
        <f t="shared" si="103"/>
        <v>0</v>
      </c>
      <c r="N280" s="42"/>
      <c r="O280" s="42"/>
      <c r="P280" s="42"/>
      <c r="Q280" s="42">
        <v>1</v>
      </c>
      <c r="R280" s="42"/>
      <c r="S280" s="42"/>
      <c r="T280" s="42"/>
      <c r="U280" s="42"/>
      <c r="V280" s="42"/>
      <c r="W280" s="42">
        <v>2</v>
      </c>
      <c r="X280" s="175">
        <f t="shared" si="110"/>
        <v>0</v>
      </c>
      <c r="Y280" s="175">
        <f t="shared" si="111"/>
        <v>3</v>
      </c>
      <c r="Z280" s="50"/>
      <c r="AA280" s="51">
        <v>2</v>
      </c>
      <c r="AB280" s="50"/>
      <c r="AC280" s="51"/>
      <c r="AD280" s="42"/>
      <c r="AE280" s="42">
        <v>1</v>
      </c>
      <c r="AF280" s="175">
        <f t="shared" si="106"/>
        <v>0</v>
      </c>
      <c r="AG280" s="175">
        <f t="shared" si="107"/>
        <v>3</v>
      </c>
      <c r="AH280" s="155">
        <f t="shared" si="108"/>
        <v>0</v>
      </c>
      <c r="AI280" s="156">
        <f t="shared" si="109"/>
        <v>6</v>
      </c>
      <c r="AJ280" s="1"/>
      <c r="AK280" s="27"/>
      <c r="AL280" s="27"/>
      <c r="AM280" s="27"/>
      <c r="AN280" s="27"/>
      <c r="AO280" s="29"/>
      <c r="AP280" s="29"/>
      <c r="AQ280" s="22"/>
      <c r="AR280" s="28"/>
    </row>
    <row r="281" spans="1:44" ht="15.75" x14ac:dyDescent="0.3">
      <c r="A281" s="17">
        <v>58</v>
      </c>
      <c r="B281" s="43" t="s">
        <v>126</v>
      </c>
      <c r="C281" s="177"/>
      <c r="D281" s="178"/>
      <c r="E281" s="178"/>
      <c r="F281" s="178"/>
      <c r="G281" s="178"/>
      <c r="H281" s="176"/>
      <c r="I281" s="176"/>
      <c r="J281" s="176"/>
      <c r="K281" s="176"/>
      <c r="L281" s="175">
        <f t="shared" si="102"/>
        <v>0</v>
      </c>
      <c r="M281" s="175">
        <f t="shared" si="103"/>
        <v>0</v>
      </c>
      <c r="N281" s="176"/>
      <c r="O281" s="176"/>
      <c r="P281" s="176">
        <v>1</v>
      </c>
      <c r="Q281" s="176">
        <v>1</v>
      </c>
      <c r="R281" s="176">
        <v>1</v>
      </c>
      <c r="S281" s="176">
        <v>2</v>
      </c>
      <c r="T281" s="176"/>
      <c r="U281" s="176"/>
      <c r="V281" s="176"/>
      <c r="W281" s="176"/>
      <c r="X281" s="175">
        <f t="shared" si="110"/>
        <v>2</v>
      </c>
      <c r="Y281" s="175">
        <f t="shared" si="111"/>
        <v>3</v>
      </c>
      <c r="Z281" s="161">
        <v>1</v>
      </c>
      <c r="AA281" s="162">
        <v>1</v>
      </c>
      <c r="AB281" s="161"/>
      <c r="AC281" s="162"/>
      <c r="AD281" s="176"/>
      <c r="AE281" s="176"/>
      <c r="AF281" s="175">
        <f t="shared" si="106"/>
        <v>1</v>
      </c>
      <c r="AG281" s="175">
        <f t="shared" si="107"/>
        <v>1</v>
      </c>
      <c r="AH281" s="155">
        <f t="shared" si="108"/>
        <v>3</v>
      </c>
      <c r="AI281" s="156">
        <f t="shared" si="109"/>
        <v>4</v>
      </c>
      <c r="AJ281" s="1"/>
      <c r="AK281" s="27"/>
      <c r="AL281" s="27"/>
      <c r="AM281" s="27"/>
      <c r="AN281" s="27"/>
      <c r="AO281" s="29"/>
      <c r="AP281" s="29"/>
      <c r="AQ281" s="22"/>
      <c r="AR281" s="28"/>
    </row>
    <row r="282" spans="1:44" ht="15.75" x14ac:dyDescent="0.3">
      <c r="A282" s="17">
        <v>59</v>
      </c>
      <c r="B282" s="43" t="s">
        <v>127</v>
      </c>
      <c r="C282" s="159"/>
      <c r="D282" s="160"/>
      <c r="E282" s="160"/>
      <c r="F282" s="160"/>
      <c r="G282" s="160"/>
      <c r="H282" s="157"/>
      <c r="I282" s="157"/>
      <c r="J282" s="157"/>
      <c r="K282" s="157"/>
      <c r="L282" s="175">
        <f t="shared" si="102"/>
        <v>0</v>
      </c>
      <c r="M282" s="175">
        <f t="shared" si="103"/>
        <v>0</v>
      </c>
      <c r="N282" s="157"/>
      <c r="O282" s="157"/>
      <c r="P282" s="157"/>
      <c r="Q282" s="157"/>
      <c r="R282" s="157"/>
      <c r="S282" s="157"/>
      <c r="T282" s="157"/>
      <c r="U282" s="157"/>
      <c r="V282" s="157"/>
      <c r="W282" s="157">
        <v>1</v>
      </c>
      <c r="X282" s="175">
        <f t="shared" si="110"/>
        <v>0</v>
      </c>
      <c r="Y282" s="175">
        <f t="shared" si="111"/>
        <v>1</v>
      </c>
      <c r="Z282" s="161"/>
      <c r="AA282" s="162"/>
      <c r="AB282" s="161"/>
      <c r="AC282" s="162"/>
      <c r="AD282" s="157"/>
      <c r="AE282" s="157"/>
      <c r="AF282" s="175">
        <f t="shared" si="106"/>
        <v>0</v>
      </c>
      <c r="AG282" s="175">
        <f t="shared" si="107"/>
        <v>0</v>
      </c>
      <c r="AH282" s="155">
        <f t="shared" si="108"/>
        <v>0</v>
      </c>
      <c r="AI282" s="156">
        <f t="shared" si="109"/>
        <v>1</v>
      </c>
      <c r="AJ282" s="1"/>
      <c r="AK282" s="27"/>
      <c r="AL282" s="27"/>
      <c r="AM282" s="27"/>
      <c r="AN282" s="27"/>
      <c r="AO282" s="29"/>
      <c r="AP282" s="29"/>
      <c r="AQ282" s="22"/>
      <c r="AR282" s="28"/>
    </row>
    <row r="283" spans="1:44" ht="15.75" x14ac:dyDescent="0.3">
      <c r="A283" s="17">
        <v>60</v>
      </c>
      <c r="B283" s="43" t="s">
        <v>128</v>
      </c>
      <c r="C283" s="159"/>
      <c r="D283" s="160"/>
      <c r="E283" s="160"/>
      <c r="F283" s="160"/>
      <c r="G283" s="160"/>
      <c r="H283" s="157"/>
      <c r="I283" s="157"/>
      <c r="J283" s="157"/>
      <c r="K283" s="157">
        <v>1</v>
      </c>
      <c r="L283" s="175">
        <f t="shared" si="102"/>
        <v>0</v>
      </c>
      <c r="M283" s="175">
        <f t="shared" si="103"/>
        <v>1</v>
      </c>
      <c r="N283" s="157"/>
      <c r="O283" s="157">
        <v>1</v>
      </c>
      <c r="P283" s="157"/>
      <c r="Q283" s="157"/>
      <c r="R283" s="157"/>
      <c r="S283" s="157">
        <v>1</v>
      </c>
      <c r="T283" s="157"/>
      <c r="U283" s="157"/>
      <c r="V283" s="157"/>
      <c r="W283" s="157"/>
      <c r="X283" s="175">
        <f t="shared" si="110"/>
        <v>0</v>
      </c>
      <c r="Y283" s="175">
        <f t="shared" si="111"/>
        <v>2</v>
      </c>
      <c r="Z283" s="50"/>
      <c r="AA283" s="51"/>
      <c r="AB283" s="50"/>
      <c r="AC283" s="51"/>
      <c r="AD283" s="42"/>
      <c r="AE283" s="42"/>
      <c r="AF283" s="175">
        <f t="shared" si="106"/>
        <v>0</v>
      </c>
      <c r="AG283" s="175">
        <f t="shared" si="107"/>
        <v>0</v>
      </c>
      <c r="AH283" s="155">
        <f t="shared" si="108"/>
        <v>0</v>
      </c>
      <c r="AI283" s="156">
        <f t="shared" si="109"/>
        <v>3</v>
      </c>
      <c r="AJ283" s="1"/>
      <c r="AK283" s="27"/>
      <c r="AL283" s="27"/>
      <c r="AM283" s="27"/>
      <c r="AN283" s="27"/>
      <c r="AO283" s="29"/>
      <c r="AP283" s="29"/>
      <c r="AQ283" s="22"/>
      <c r="AR283" s="28"/>
    </row>
    <row r="284" spans="1:44" ht="15.75" x14ac:dyDescent="0.3">
      <c r="A284" s="17">
        <v>61</v>
      </c>
      <c r="B284" s="43" t="s">
        <v>129</v>
      </c>
      <c r="C284" s="177"/>
      <c r="D284" s="178"/>
      <c r="E284" s="178"/>
      <c r="F284" s="178"/>
      <c r="G284" s="178"/>
      <c r="H284" s="176"/>
      <c r="I284" s="176"/>
      <c r="J284" s="176"/>
      <c r="K284" s="176"/>
      <c r="L284" s="175">
        <f t="shared" si="102"/>
        <v>0</v>
      </c>
      <c r="M284" s="175">
        <f t="shared" si="103"/>
        <v>0</v>
      </c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5">
        <f t="shared" si="110"/>
        <v>0</v>
      </c>
      <c r="Y284" s="175">
        <f t="shared" si="111"/>
        <v>0</v>
      </c>
      <c r="Z284" s="161">
        <v>1</v>
      </c>
      <c r="AA284" s="162">
        <v>1</v>
      </c>
      <c r="AB284" s="161"/>
      <c r="AC284" s="162"/>
      <c r="AD284" s="176"/>
      <c r="AE284" s="176"/>
      <c r="AF284" s="175">
        <f t="shared" si="106"/>
        <v>1</v>
      </c>
      <c r="AG284" s="175">
        <f t="shared" si="107"/>
        <v>1</v>
      </c>
      <c r="AH284" s="155">
        <f t="shared" si="108"/>
        <v>1</v>
      </c>
      <c r="AI284" s="156">
        <f t="shared" si="109"/>
        <v>1</v>
      </c>
      <c r="AJ284" s="1"/>
      <c r="AK284" s="27"/>
      <c r="AL284" s="27"/>
      <c r="AM284" s="27"/>
      <c r="AN284" s="27"/>
      <c r="AO284" s="29"/>
      <c r="AP284" s="29"/>
      <c r="AQ284" s="22"/>
      <c r="AR284" s="28"/>
    </row>
    <row r="285" spans="1:44" ht="15.75" x14ac:dyDescent="0.3">
      <c r="A285" s="17">
        <v>62</v>
      </c>
      <c r="B285" s="43" t="s">
        <v>130</v>
      </c>
      <c r="C285" s="159"/>
      <c r="D285" s="160"/>
      <c r="E285" s="160"/>
      <c r="F285" s="160"/>
      <c r="G285" s="160"/>
      <c r="H285" s="157"/>
      <c r="I285" s="157"/>
      <c r="J285" s="157"/>
      <c r="K285" s="157"/>
      <c r="L285" s="175">
        <f t="shared" si="102"/>
        <v>0</v>
      </c>
      <c r="M285" s="175">
        <f t="shared" si="103"/>
        <v>0</v>
      </c>
      <c r="N285" s="157"/>
      <c r="O285" s="157"/>
      <c r="P285" s="157"/>
      <c r="Q285" s="157"/>
      <c r="R285" s="157"/>
      <c r="S285" s="157"/>
      <c r="T285" s="157"/>
      <c r="U285" s="157">
        <v>1</v>
      </c>
      <c r="V285" s="157"/>
      <c r="W285" s="157"/>
      <c r="X285" s="175">
        <f t="shared" ref="X285" si="128">N285+P285+R285+T285+V285</f>
        <v>0</v>
      </c>
      <c r="Y285" s="175">
        <f t="shared" ref="Y285" si="129">O285+Q285+S285+U285+W285</f>
        <v>1</v>
      </c>
      <c r="Z285" s="161"/>
      <c r="AA285" s="162"/>
      <c r="AB285" s="161"/>
      <c r="AC285" s="162">
        <v>1</v>
      </c>
      <c r="AD285" s="157"/>
      <c r="AE285" s="157">
        <v>1</v>
      </c>
      <c r="AF285" s="175">
        <f t="shared" si="106"/>
        <v>0</v>
      </c>
      <c r="AG285" s="175">
        <f t="shared" si="107"/>
        <v>2</v>
      </c>
      <c r="AH285" s="155">
        <f t="shared" si="108"/>
        <v>0</v>
      </c>
      <c r="AI285" s="156">
        <f t="shared" si="109"/>
        <v>3</v>
      </c>
      <c r="AJ285" s="1"/>
      <c r="AK285" s="27"/>
      <c r="AL285" s="27"/>
      <c r="AM285" s="27"/>
      <c r="AN285" s="27"/>
      <c r="AO285" s="27"/>
      <c r="AP285" s="27"/>
      <c r="AQ285" s="22"/>
      <c r="AR285" s="28"/>
    </row>
    <row r="286" spans="1:44" ht="32.25" customHeight="1" x14ac:dyDescent="0.3">
      <c r="A286" s="17"/>
      <c r="B286" s="74" t="s">
        <v>131</v>
      </c>
      <c r="C286" s="75">
        <f t="shared" ref="C286:AI286" si="130">SUM(C224:C285)</f>
        <v>0</v>
      </c>
      <c r="D286" s="75">
        <f t="shared" si="130"/>
        <v>35</v>
      </c>
      <c r="E286" s="75">
        <f t="shared" si="130"/>
        <v>11</v>
      </c>
      <c r="F286" s="75">
        <f t="shared" si="130"/>
        <v>41</v>
      </c>
      <c r="G286" s="75">
        <f t="shared" si="130"/>
        <v>42</v>
      </c>
      <c r="H286" s="75">
        <f t="shared" si="130"/>
        <v>39</v>
      </c>
      <c r="I286" s="75">
        <f t="shared" si="130"/>
        <v>24</v>
      </c>
      <c r="J286" s="75">
        <f t="shared" si="130"/>
        <v>34</v>
      </c>
      <c r="K286" s="75">
        <f t="shared" si="130"/>
        <v>16</v>
      </c>
      <c r="L286" s="75">
        <f t="shared" si="130"/>
        <v>149</v>
      </c>
      <c r="M286" s="75">
        <f t="shared" si="130"/>
        <v>93</v>
      </c>
      <c r="N286" s="75">
        <f t="shared" si="130"/>
        <v>37</v>
      </c>
      <c r="O286" s="75">
        <f t="shared" si="130"/>
        <v>27</v>
      </c>
      <c r="P286" s="75">
        <f t="shared" si="130"/>
        <v>45</v>
      </c>
      <c r="Q286" s="75">
        <f t="shared" si="130"/>
        <v>45</v>
      </c>
      <c r="R286" s="75">
        <f t="shared" si="130"/>
        <v>46</v>
      </c>
      <c r="S286" s="75">
        <f t="shared" si="130"/>
        <v>51</v>
      </c>
      <c r="T286" s="75">
        <f t="shared" si="130"/>
        <v>45</v>
      </c>
      <c r="U286" s="75">
        <f t="shared" si="130"/>
        <v>45</v>
      </c>
      <c r="V286" s="75">
        <f t="shared" si="130"/>
        <v>42</v>
      </c>
      <c r="W286" s="75">
        <f t="shared" si="130"/>
        <v>52</v>
      </c>
      <c r="X286" s="75">
        <f t="shared" si="130"/>
        <v>215</v>
      </c>
      <c r="Y286" s="75">
        <f t="shared" si="130"/>
        <v>220</v>
      </c>
      <c r="Z286" s="75">
        <f t="shared" si="130"/>
        <v>40</v>
      </c>
      <c r="AA286" s="75">
        <f t="shared" si="130"/>
        <v>31</v>
      </c>
      <c r="AB286" s="75">
        <f t="shared" si="130"/>
        <v>30</v>
      </c>
      <c r="AC286" s="75">
        <f t="shared" si="130"/>
        <v>26</v>
      </c>
      <c r="AD286" s="75">
        <f t="shared" si="130"/>
        <v>31</v>
      </c>
      <c r="AE286" s="75">
        <f t="shared" si="130"/>
        <v>30</v>
      </c>
      <c r="AF286" s="75">
        <f t="shared" si="130"/>
        <v>101</v>
      </c>
      <c r="AG286" s="75">
        <f t="shared" si="130"/>
        <v>87</v>
      </c>
      <c r="AH286" s="75">
        <f t="shared" si="130"/>
        <v>465</v>
      </c>
      <c r="AI286" s="75">
        <f t="shared" si="130"/>
        <v>400</v>
      </c>
      <c r="AJ286" s="1"/>
      <c r="AK286" s="27"/>
      <c r="AL286" s="27"/>
      <c r="AM286" s="27"/>
      <c r="AN286" s="27"/>
      <c r="AO286" s="27"/>
      <c r="AP286" s="27"/>
      <c r="AQ286" s="22"/>
      <c r="AR286" s="28"/>
    </row>
    <row r="287" spans="1:44" ht="22.9" hidden="1" customHeight="1" x14ac:dyDescent="0.25">
      <c r="A287" s="121"/>
      <c r="B287" s="74" t="s">
        <v>131</v>
      </c>
      <c r="C287" s="74">
        <f t="shared" ref="C287:K287" si="131">SUBTOTAL(109,C223:C286)</f>
        <v>0</v>
      </c>
      <c r="D287" s="74">
        <f t="shared" si="131"/>
        <v>70</v>
      </c>
      <c r="E287" s="74">
        <f t="shared" si="131"/>
        <v>22</v>
      </c>
      <c r="F287" s="74">
        <f t="shared" si="131"/>
        <v>82</v>
      </c>
      <c r="G287" s="74">
        <f t="shared" si="131"/>
        <v>84</v>
      </c>
      <c r="H287" s="74">
        <f t="shared" si="131"/>
        <v>78</v>
      </c>
      <c r="I287" s="74">
        <f t="shared" si="131"/>
        <v>48</v>
      </c>
      <c r="J287" s="74">
        <f t="shared" si="131"/>
        <v>68</v>
      </c>
      <c r="K287" s="74">
        <f t="shared" si="131"/>
        <v>32</v>
      </c>
      <c r="L287" s="75">
        <f>D287+F287+H287+J287</f>
        <v>298</v>
      </c>
      <c r="M287" s="75">
        <f>E287+G287+I287+K287</f>
        <v>186</v>
      </c>
      <c r="N287" s="75">
        <f t="shared" ref="N287:W287" si="132">SUM(N224:N286)</f>
        <v>74</v>
      </c>
      <c r="O287" s="75">
        <f t="shared" si="132"/>
        <v>54</v>
      </c>
      <c r="P287" s="75">
        <f t="shared" si="132"/>
        <v>90</v>
      </c>
      <c r="Q287" s="75">
        <f t="shared" si="132"/>
        <v>90</v>
      </c>
      <c r="R287" s="75">
        <f t="shared" si="132"/>
        <v>92</v>
      </c>
      <c r="S287" s="75">
        <f t="shared" si="132"/>
        <v>102</v>
      </c>
      <c r="T287" s="75">
        <f t="shared" si="132"/>
        <v>90</v>
      </c>
      <c r="U287" s="75">
        <f t="shared" si="132"/>
        <v>90</v>
      </c>
      <c r="V287" s="75">
        <f t="shared" si="132"/>
        <v>84</v>
      </c>
      <c r="W287" s="75">
        <f t="shared" si="132"/>
        <v>104</v>
      </c>
      <c r="X287" s="75">
        <f>N287+P287+R287+T287+V287</f>
        <v>430</v>
      </c>
      <c r="Y287" s="75">
        <f>O287+Q287+S287+U287+W287</f>
        <v>440</v>
      </c>
      <c r="Z287" s="75">
        <f t="shared" ref="Z287:AE287" si="133">SUM(Z224:Z286)</f>
        <v>80</v>
      </c>
      <c r="AA287" s="75">
        <f t="shared" si="133"/>
        <v>62</v>
      </c>
      <c r="AB287" s="75">
        <f t="shared" si="133"/>
        <v>60</v>
      </c>
      <c r="AC287" s="75">
        <f t="shared" si="133"/>
        <v>52</v>
      </c>
      <c r="AD287" s="75">
        <f t="shared" si="133"/>
        <v>62</v>
      </c>
      <c r="AE287" s="75">
        <f t="shared" si="133"/>
        <v>60</v>
      </c>
      <c r="AF287" s="75">
        <f>Z287+AB287+AD287</f>
        <v>202</v>
      </c>
      <c r="AG287" s="75">
        <f>AA287+AC287+AE287</f>
        <v>174</v>
      </c>
      <c r="AH287" s="122">
        <f>L287+X287+AF287</f>
        <v>930</v>
      </c>
      <c r="AI287" s="123">
        <f>M287+Y287+AG287</f>
        <v>800</v>
      </c>
      <c r="AJ287" s="1"/>
      <c r="AK287" s="75"/>
      <c r="AL287" s="75"/>
      <c r="AM287" s="75"/>
      <c r="AN287" s="75"/>
      <c r="AO287" s="75"/>
      <c r="AP287" s="75"/>
      <c r="AQ287" s="75"/>
      <c r="AR287" s="124"/>
    </row>
    <row r="288" spans="1:44" ht="15" customHeight="1" x14ac:dyDescent="0.3">
      <c r="A288" s="224" t="s">
        <v>135</v>
      </c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  <c r="AC288" s="224"/>
      <c r="AD288" s="224"/>
      <c r="AE288" s="224"/>
      <c r="AF288" s="224"/>
      <c r="AG288" s="224"/>
      <c r="AH288" s="224"/>
      <c r="AI288" s="224"/>
      <c r="AJ288" s="1"/>
    </row>
    <row r="289" spans="1:45" ht="24.75" customHeight="1" x14ac:dyDescent="0.25">
      <c r="A289" s="225"/>
      <c r="B289" s="225"/>
      <c r="C289" s="225"/>
      <c r="D289" s="225"/>
      <c r="E289" s="225"/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25"/>
      <c r="Z289" s="225"/>
      <c r="AA289" s="225"/>
      <c r="AB289" s="225"/>
      <c r="AC289" s="225"/>
      <c r="AD289" s="225"/>
      <c r="AE289" s="225"/>
      <c r="AF289" s="225"/>
      <c r="AG289" s="225"/>
      <c r="AH289" s="225"/>
      <c r="AI289" s="225"/>
      <c r="AJ289" s="2"/>
    </row>
    <row r="290" spans="1:45" ht="15.75" customHeight="1" thickBot="1" x14ac:dyDescent="0.3">
      <c r="A290" s="215" t="s">
        <v>2</v>
      </c>
      <c r="B290" s="218" t="s">
        <v>3</v>
      </c>
      <c r="C290" s="218" t="s">
        <v>4</v>
      </c>
      <c r="D290" s="221" t="s">
        <v>5</v>
      </c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  <c r="AA290" s="222"/>
      <c r="AB290" s="222"/>
      <c r="AC290" s="222"/>
      <c r="AD290" s="222"/>
      <c r="AE290" s="222"/>
      <c r="AF290" s="222"/>
      <c r="AG290" s="222"/>
      <c r="AH290" s="222"/>
      <c r="AI290" s="223"/>
      <c r="AJ290" s="1"/>
      <c r="AK290" s="3"/>
      <c r="AL290" s="3"/>
      <c r="AM290" s="3"/>
      <c r="AN290" s="3"/>
      <c r="AO290" s="3"/>
      <c r="AP290" s="3"/>
      <c r="AQ290" s="3"/>
      <c r="AR290" s="3"/>
    </row>
    <row r="291" spans="1:45" ht="15" customHeight="1" x14ac:dyDescent="0.25">
      <c r="A291" s="216"/>
      <c r="B291" s="219"/>
      <c r="C291" s="219"/>
      <c r="D291" s="212" t="s">
        <v>6</v>
      </c>
      <c r="E291" s="213"/>
      <c r="F291" s="212" t="s">
        <v>7</v>
      </c>
      <c r="G291" s="213"/>
      <c r="H291" s="212" t="s">
        <v>8</v>
      </c>
      <c r="I291" s="213"/>
      <c r="J291" s="212" t="s">
        <v>9</v>
      </c>
      <c r="K291" s="213"/>
      <c r="L291" s="208" t="s">
        <v>10</v>
      </c>
      <c r="M291" s="209"/>
      <c r="N291" s="212" t="s">
        <v>11</v>
      </c>
      <c r="O291" s="213"/>
      <c r="P291" s="212" t="s">
        <v>12</v>
      </c>
      <c r="Q291" s="213"/>
      <c r="R291" s="212" t="s">
        <v>13</v>
      </c>
      <c r="S291" s="213"/>
      <c r="T291" s="212" t="s">
        <v>14</v>
      </c>
      <c r="U291" s="213"/>
      <c r="V291" s="212" t="s">
        <v>15</v>
      </c>
      <c r="W291" s="213"/>
      <c r="X291" s="208" t="s">
        <v>16</v>
      </c>
      <c r="Y291" s="209"/>
      <c r="Z291" s="212" t="s">
        <v>17</v>
      </c>
      <c r="AA291" s="213"/>
      <c r="AB291" s="212" t="s">
        <v>18</v>
      </c>
      <c r="AC291" s="213"/>
      <c r="AD291" s="212" t="s">
        <v>19</v>
      </c>
      <c r="AE291" s="213"/>
      <c r="AF291" s="208" t="s">
        <v>20</v>
      </c>
      <c r="AG291" s="209"/>
      <c r="AH291" s="210" t="s">
        <v>21</v>
      </c>
      <c r="AI291" s="211"/>
      <c r="AJ291" s="1"/>
      <c r="AK291" s="4"/>
      <c r="AL291" s="5"/>
      <c r="AM291" s="4"/>
      <c r="AN291" s="5"/>
      <c r="AO291" s="4"/>
      <c r="AP291" s="5"/>
      <c r="AQ291" s="6"/>
      <c r="AR291" s="7"/>
    </row>
    <row r="292" spans="1:45" ht="48.75" x14ac:dyDescent="0.25">
      <c r="A292" s="217"/>
      <c r="B292" s="220"/>
      <c r="C292" s="220"/>
      <c r="D292" s="8" t="s">
        <v>22</v>
      </c>
      <c r="E292" s="8" t="s">
        <v>23</v>
      </c>
      <c r="F292" s="8" t="s">
        <v>22</v>
      </c>
      <c r="G292" s="8" t="s">
        <v>23</v>
      </c>
      <c r="H292" s="8" t="s">
        <v>22</v>
      </c>
      <c r="I292" s="8" t="s">
        <v>23</v>
      </c>
      <c r="J292" s="8" t="s">
        <v>22</v>
      </c>
      <c r="K292" s="8" t="s">
        <v>23</v>
      </c>
      <c r="L292" s="9" t="s">
        <v>22</v>
      </c>
      <c r="M292" s="9" t="s">
        <v>23</v>
      </c>
      <c r="N292" s="8" t="s">
        <v>22</v>
      </c>
      <c r="O292" s="8" t="s">
        <v>23</v>
      </c>
      <c r="P292" s="8" t="s">
        <v>22</v>
      </c>
      <c r="Q292" s="8" t="s">
        <v>23</v>
      </c>
      <c r="R292" s="8" t="s">
        <v>22</v>
      </c>
      <c r="S292" s="8" t="s">
        <v>23</v>
      </c>
      <c r="T292" s="8" t="s">
        <v>22</v>
      </c>
      <c r="U292" s="8" t="s">
        <v>23</v>
      </c>
      <c r="V292" s="8" t="s">
        <v>22</v>
      </c>
      <c r="W292" s="8" t="s">
        <v>23</v>
      </c>
      <c r="X292" s="9" t="s">
        <v>22</v>
      </c>
      <c r="Y292" s="9" t="s">
        <v>23</v>
      </c>
      <c r="Z292" s="8" t="s">
        <v>22</v>
      </c>
      <c r="AA292" s="8" t="s">
        <v>23</v>
      </c>
      <c r="AB292" s="8" t="s">
        <v>22</v>
      </c>
      <c r="AC292" s="8" t="s">
        <v>23</v>
      </c>
      <c r="AD292" s="8" t="s">
        <v>22</v>
      </c>
      <c r="AE292" s="8" t="s">
        <v>23</v>
      </c>
      <c r="AF292" s="8" t="s">
        <v>22</v>
      </c>
      <c r="AG292" s="8" t="s">
        <v>23</v>
      </c>
      <c r="AH292" s="10" t="s">
        <v>22</v>
      </c>
      <c r="AI292" s="9" t="s">
        <v>23</v>
      </c>
      <c r="AJ292" s="1"/>
      <c r="AK292" s="8"/>
      <c r="AL292" s="8"/>
      <c r="AM292" s="8"/>
      <c r="AN292" s="8"/>
      <c r="AO292" s="8"/>
      <c r="AP292" s="8"/>
      <c r="AQ292" s="8"/>
      <c r="AR292" s="8"/>
    </row>
    <row r="293" spans="1:4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3"/>
      <c r="AI293" s="12"/>
      <c r="AJ293" s="1"/>
      <c r="AK293" s="12"/>
      <c r="AL293" s="12"/>
      <c r="AM293" s="12"/>
      <c r="AN293" s="12"/>
      <c r="AO293" s="12"/>
      <c r="AP293" s="12"/>
      <c r="AQ293" s="12"/>
      <c r="AR293" s="12"/>
    </row>
    <row r="294" spans="1:45" x14ac:dyDescent="0.25">
      <c r="A294" s="125" t="s">
        <v>24</v>
      </c>
      <c r="B294" s="126" t="s">
        <v>25</v>
      </c>
      <c r="C294" s="127" t="s">
        <v>26</v>
      </c>
      <c r="D294" s="127" t="s">
        <v>27</v>
      </c>
      <c r="E294" s="127" t="s">
        <v>28</v>
      </c>
      <c r="F294" s="127" t="s">
        <v>29</v>
      </c>
      <c r="G294" s="127" t="s">
        <v>30</v>
      </c>
      <c r="H294" s="127" t="s">
        <v>31</v>
      </c>
      <c r="I294" s="127" t="s">
        <v>32</v>
      </c>
      <c r="J294" s="127" t="s">
        <v>33</v>
      </c>
      <c r="K294" s="127" t="s">
        <v>34</v>
      </c>
      <c r="L294" s="25" t="s">
        <v>35</v>
      </c>
      <c r="M294" s="25" t="s">
        <v>36</v>
      </c>
      <c r="N294" s="127" t="s">
        <v>37</v>
      </c>
      <c r="O294" s="127" t="s">
        <v>38</v>
      </c>
      <c r="P294" s="127" t="s">
        <v>39</v>
      </c>
      <c r="Q294" s="127" t="s">
        <v>40</v>
      </c>
      <c r="R294" s="127" t="s">
        <v>41</v>
      </c>
      <c r="S294" s="127" t="s">
        <v>42</v>
      </c>
      <c r="T294" s="127" t="s">
        <v>43</v>
      </c>
      <c r="U294" s="127" t="s">
        <v>44</v>
      </c>
      <c r="V294" s="127" t="s">
        <v>45</v>
      </c>
      <c r="W294" s="127" t="s">
        <v>46</v>
      </c>
      <c r="X294" s="25" t="s">
        <v>47</v>
      </c>
      <c r="Y294" s="25" t="s">
        <v>48</v>
      </c>
      <c r="Z294" s="127" t="s">
        <v>49</v>
      </c>
      <c r="AA294" s="127" t="s">
        <v>50</v>
      </c>
      <c r="AB294" s="127" t="s">
        <v>51</v>
      </c>
      <c r="AC294" s="127" t="s">
        <v>52</v>
      </c>
      <c r="AD294" s="127" t="s">
        <v>53</v>
      </c>
      <c r="AE294" s="127" t="s">
        <v>54</v>
      </c>
      <c r="AF294" s="25" t="s">
        <v>55</v>
      </c>
      <c r="AG294" s="25" t="s">
        <v>56</v>
      </c>
      <c r="AH294" s="25" t="s">
        <v>57</v>
      </c>
      <c r="AI294" s="25" t="s">
        <v>58</v>
      </c>
      <c r="AJ294" s="128" t="s">
        <v>59</v>
      </c>
      <c r="AK294" s="127" t="s">
        <v>60</v>
      </c>
      <c r="AL294" s="127" t="s">
        <v>61</v>
      </c>
      <c r="AM294" s="127" t="s">
        <v>62</v>
      </c>
      <c r="AN294" s="127" t="s">
        <v>63</v>
      </c>
      <c r="AO294" s="127" t="s">
        <v>64</v>
      </c>
      <c r="AP294" s="127" t="s">
        <v>65</v>
      </c>
      <c r="AQ294" s="25" t="s">
        <v>66</v>
      </c>
      <c r="AR294" s="129" t="s">
        <v>67</v>
      </c>
      <c r="AS294" s="130" t="s">
        <v>68</v>
      </c>
    </row>
    <row r="295" spans="1:45" x14ac:dyDescent="0.25">
      <c r="A295" s="131">
        <v>1</v>
      </c>
      <c r="B295" s="18" t="s">
        <v>69</v>
      </c>
      <c r="C295" s="127">
        <f t="shared" ref="C295:AI302" si="134">(C10*2+C153)/3</f>
        <v>0</v>
      </c>
      <c r="D295" s="127">
        <f t="shared" si="134"/>
        <v>3</v>
      </c>
      <c r="E295" s="127">
        <f t="shared" si="134"/>
        <v>72</v>
      </c>
      <c r="F295" s="127">
        <f t="shared" si="134"/>
        <v>3</v>
      </c>
      <c r="G295" s="127">
        <f t="shared" si="134"/>
        <v>72</v>
      </c>
      <c r="H295" s="127">
        <f t="shared" si="134"/>
        <v>2.3333333333333335</v>
      </c>
      <c r="I295" s="127">
        <f t="shared" si="134"/>
        <v>55.666666666666664</v>
      </c>
      <c r="J295" s="127">
        <f t="shared" si="134"/>
        <v>3</v>
      </c>
      <c r="K295" s="127">
        <f t="shared" si="134"/>
        <v>72.333333333333329</v>
      </c>
      <c r="L295" s="132">
        <f t="shared" si="134"/>
        <v>11.333333333333334</v>
      </c>
      <c r="M295" s="132">
        <f t="shared" si="134"/>
        <v>272</v>
      </c>
      <c r="N295" s="127">
        <f t="shared" si="134"/>
        <v>3</v>
      </c>
      <c r="O295" s="127">
        <f t="shared" si="134"/>
        <v>80.666666666666671</v>
      </c>
      <c r="P295" s="127">
        <f t="shared" si="134"/>
        <v>3</v>
      </c>
      <c r="Q295" s="127">
        <f t="shared" si="134"/>
        <v>72.666666666666671</v>
      </c>
      <c r="R295" s="127">
        <f t="shared" si="134"/>
        <v>3</v>
      </c>
      <c r="S295" s="127">
        <f t="shared" si="134"/>
        <v>77.333333333333329</v>
      </c>
      <c r="T295" s="127">
        <f t="shared" si="134"/>
        <v>2.3333333333333335</v>
      </c>
      <c r="U295" s="127">
        <f t="shared" si="134"/>
        <v>70</v>
      </c>
      <c r="V295" s="127">
        <f t="shared" si="134"/>
        <v>2.6666666666666665</v>
      </c>
      <c r="W295" s="127">
        <f t="shared" si="134"/>
        <v>68.666666666666671</v>
      </c>
      <c r="X295" s="132">
        <f t="shared" si="134"/>
        <v>14</v>
      </c>
      <c r="Y295" s="132">
        <f t="shared" si="134"/>
        <v>369.33333333333331</v>
      </c>
      <c r="Z295" s="127">
        <f t="shared" si="134"/>
        <v>0</v>
      </c>
      <c r="AA295" s="127">
        <f t="shared" si="134"/>
        <v>0</v>
      </c>
      <c r="AB295" s="127">
        <f t="shared" si="134"/>
        <v>0</v>
      </c>
      <c r="AC295" s="127">
        <f t="shared" si="134"/>
        <v>0</v>
      </c>
      <c r="AD295" s="127">
        <f t="shared" si="134"/>
        <v>0</v>
      </c>
      <c r="AE295" s="127">
        <f t="shared" si="134"/>
        <v>0</v>
      </c>
      <c r="AF295" s="132">
        <f t="shared" si="134"/>
        <v>0</v>
      </c>
      <c r="AG295" s="132">
        <f t="shared" si="134"/>
        <v>0</v>
      </c>
      <c r="AH295" s="132">
        <f t="shared" si="134"/>
        <v>25.333333333333332</v>
      </c>
      <c r="AI295" s="132">
        <f t="shared" si="134"/>
        <v>641.33333333333337</v>
      </c>
      <c r="AJ295" s="128"/>
      <c r="AK295" s="127"/>
      <c r="AL295" s="127"/>
      <c r="AM295" s="127"/>
      <c r="AN295" s="127"/>
      <c r="AO295" s="127"/>
      <c r="AP295" s="127"/>
      <c r="AQ295" s="25"/>
      <c r="AR295" s="129"/>
      <c r="AS295" s="133"/>
    </row>
    <row r="296" spans="1:45" x14ac:dyDescent="0.25">
      <c r="A296" s="131">
        <v>2</v>
      </c>
      <c r="B296" s="18" t="s">
        <v>70</v>
      </c>
      <c r="C296" s="127">
        <f t="shared" si="134"/>
        <v>0</v>
      </c>
      <c r="D296" s="127">
        <f t="shared" si="134"/>
        <v>2</v>
      </c>
      <c r="E296" s="127">
        <f t="shared" si="134"/>
        <v>60</v>
      </c>
      <c r="F296" s="127">
        <f t="shared" si="134"/>
        <v>2</v>
      </c>
      <c r="G296" s="127">
        <f t="shared" si="134"/>
        <v>60</v>
      </c>
      <c r="H296" s="127">
        <f t="shared" si="134"/>
        <v>2</v>
      </c>
      <c r="I296" s="127">
        <f t="shared" si="134"/>
        <v>50.666666666666664</v>
      </c>
      <c r="J296" s="127">
        <f t="shared" si="134"/>
        <v>2</v>
      </c>
      <c r="K296" s="127">
        <f t="shared" si="134"/>
        <v>52</v>
      </c>
      <c r="L296" s="132">
        <f t="shared" si="134"/>
        <v>8</v>
      </c>
      <c r="M296" s="132">
        <f t="shared" si="134"/>
        <v>222.66666666666666</v>
      </c>
      <c r="N296" s="127">
        <f t="shared" si="134"/>
        <v>2</v>
      </c>
      <c r="O296" s="127">
        <f t="shared" si="134"/>
        <v>49</v>
      </c>
      <c r="P296" s="127">
        <f t="shared" si="134"/>
        <v>2</v>
      </c>
      <c r="Q296" s="127">
        <f t="shared" si="134"/>
        <v>56.666666666666664</v>
      </c>
      <c r="R296" s="127">
        <f t="shared" si="134"/>
        <v>2</v>
      </c>
      <c r="S296" s="127">
        <f t="shared" si="134"/>
        <v>56</v>
      </c>
      <c r="T296" s="127">
        <f t="shared" si="134"/>
        <v>2</v>
      </c>
      <c r="U296" s="127">
        <f t="shared" si="134"/>
        <v>61.666666666666664</v>
      </c>
      <c r="V296" s="127">
        <f t="shared" si="134"/>
        <v>2</v>
      </c>
      <c r="W296" s="127">
        <f t="shared" si="134"/>
        <v>58.666666666666664</v>
      </c>
      <c r="X296" s="132">
        <f t="shared" si="134"/>
        <v>10</v>
      </c>
      <c r="Y296" s="132">
        <f t="shared" si="134"/>
        <v>282</v>
      </c>
      <c r="Z296" s="127">
        <f t="shared" si="134"/>
        <v>0</v>
      </c>
      <c r="AA296" s="127">
        <f t="shared" si="134"/>
        <v>0</v>
      </c>
      <c r="AB296" s="127">
        <f t="shared" si="134"/>
        <v>0</v>
      </c>
      <c r="AC296" s="127">
        <f t="shared" si="134"/>
        <v>0</v>
      </c>
      <c r="AD296" s="127">
        <f t="shared" si="134"/>
        <v>0</v>
      </c>
      <c r="AE296" s="127">
        <f t="shared" si="134"/>
        <v>0</v>
      </c>
      <c r="AF296" s="132">
        <f t="shared" si="134"/>
        <v>0</v>
      </c>
      <c r="AG296" s="132">
        <f t="shared" si="134"/>
        <v>0</v>
      </c>
      <c r="AH296" s="132">
        <f t="shared" si="134"/>
        <v>18</v>
      </c>
      <c r="AI296" s="132">
        <f t="shared" si="134"/>
        <v>504.66666666666669</v>
      </c>
      <c r="AJ296" s="128"/>
      <c r="AK296" s="127"/>
      <c r="AL296" s="127"/>
      <c r="AM296" s="127"/>
      <c r="AN296" s="127"/>
      <c r="AO296" s="127"/>
      <c r="AP296" s="127"/>
      <c r="AQ296" s="25"/>
      <c r="AR296" s="129"/>
      <c r="AS296" s="127"/>
    </row>
    <row r="297" spans="1:45" x14ac:dyDescent="0.25">
      <c r="A297" s="131">
        <v>3</v>
      </c>
      <c r="B297" s="18" t="s">
        <v>71</v>
      </c>
      <c r="C297" s="127">
        <f t="shared" si="134"/>
        <v>0</v>
      </c>
      <c r="D297" s="127">
        <f t="shared" si="134"/>
        <v>2</v>
      </c>
      <c r="E297" s="127">
        <f t="shared" si="134"/>
        <v>60</v>
      </c>
      <c r="F297" s="127">
        <f t="shared" si="134"/>
        <v>2</v>
      </c>
      <c r="G297" s="127">
        <f t="shared" si="134"/>
        <v>56.666666666666664</v>
      </c>
      <c r="H297" s="127">
        <f t="shared" si="134"/>
        <v>2</v>
      </c>
      <c r="I297" s="127">
        <f t="shared" si="134"/>
        <v>56.333333333333336</v>
      </c>
      <c r="J297" s="127">
        <f t="shared" si="134"/>
        <v>2</v>
      </c>
      <c r="K297" s="127">
        <f t="shared" si="134"/>
        <v>49</v>
      </c>
      <c r="L297" s="132">
        <f t="shared" si="134"/>
        <v>8</v>
      </c>
      <c r="M297" s="132">
        <f t="shared" si="134"/>
        <v>222</v>
      </c>
      <c r="N297" s="127">
        <f t="shared" si="134"/>
        <v>2</v>
      </c>
      <c r="O297" s="127">
        <f t="shared" si="134"/>
        <v>50.333333333333336</v>
      </c>
      <c r="P297" s="127">
        <f t="shared" si="134"/>
        <v>2</v>
      </c>
      <c r="Q297" s="127">
        <f t="shared" si="134"/>
        <v>41</v>
      </c>
      <c r="R297" s="127">
        <f t="shared" si="134"/>
        <v>2</v>
      </c>
      <c r="S297" s="127">
        <f t="shared" si="134"/>
        <v>58</v>
      </c>
      <c r="T297" s="127">
        <f t="shared" si="134"/>
        <v>2</v>
      </c>
      <c r="U297" s="127">
        <f t="shared" si="134"/>
        <v>70</v>
      </c>
      <c r="V297" s="127">
        <f t="shared" si="134"/>
        <v>2</v>
      </c>
      <c r="W297" s="127">
        <f t="shared" si="134"/>
        <v>43</v>
      </c>
      <c r="X297" s="132">
        <f t="shared" si="134"/>
        <v>10</v>
      </c>
      <c r="Y297" s="132">
        <f t="shared" si="134"/>
        <v>262.33333333333331</v>
      </c>
      <c r="Z297" s="127">
        <f t="shared" si="134"/>
        <v>0</v>
      </c>
      <c r="AA297" s="127">
        <f t="shared" si="134"/>
        <v>0</v>
      </c>
      <c r="AB297" s="127">
        <f t="shared" si="134"/>
        <v>0</v>
      </c>
      <c r="AC297" s="127">
        <f t="shared" si="134"/>
        <v>0</v>
      </c>
      <c r="AD297" s="127">
        <f t="shared" si="134"/>
        <v>0</v>
      </c>
      <c r="AE297" s="127">
        <f t="shared" si="134"/>
        <v>0</v>
      </c>
      <c r="AF297" s="132">
        <f t="shared" si="134"/>
        <v>0</v>
      </c>
      <c r="AG297" s="132">
        <f t="shared" si="134"/>
        <v>0</v>
      </c>
      <c r="AH297" s="132">
        <f t="shared" si="134"/>
        <v>18</v>
      </c>
      <c r="AI297" s="132">
        <f t="shared" si="134"/>
        <v>484.33333333333331</v>
      </c>
      <c r="AJ297" s="128"/>
      <c r="AK297" s="127"/>
      <c r="AL297" s="127"/>
      <c r="AM297" s="127"/>
      <c r="AN297" s="127"/>
      <c r="AO297" s="127"/>
      <c r="AP297" s="127"/>
      <c r="AQ297" s="25"/>
      <c r="AR297" s="129"/>
      <c r="AS297" s="127"/>
    </row>
    <row r="298" spans="1:45" x14ac:dyDescent="0.25">
      <c r="A298" s="131">
        <v>4</v>
      </c>
      <c r="B298" s="18" t="s">
        <v>72</v>
      </c>
      <c r="C298" s="127">
        <f t="shared" si="134"/>
        <v>0</v>
      </c>
      <c r="D298" s="127">
        <f t="shared" si="134"/>
        <v>4</v>
      </c>
      <c r="E298" s="127">
        <f t="shared" si="134"/>
        <v>100</v>
      </c>
      <c r="F298" s="127">
        <f t="shared" si="134"/>
        <v>4</v>
      </c>
      <c r="G298" s="127">
        <f t="shared" si="134"/>
        <v>100</v>
      </c>
      <c r="H298" s="127">
        <f t="shared" si="134"/>
        <v>3.3333333333333335</v>
      </c>
      <c r="I298" s="127">
        <f t="shared" si="134"/>
        <v>96</v>
      </c>
      <c r="J298" s="127">
        <f t="shared" si="134"/>
        <v>3</v>
      </c>
      <c r="K298" s="127">
        <f t="shared" si="134"/>
        <v>91.333333333333329</v>
      </c>
      <c r="L298" s="132">
        <f t="shared" si="134"/>
        <v>14.333333333333334</v>
      </c>
      <c r="M298" s="132">
        <f t="shared" si="134"/>
        <v>387.33333333333331</v>
      </c>
      <c r="N298" s="127">
        <f t="shared" si="134"/>
        <v>3</v>
      </c>
      <c r="O298" s="127">
        <f t="shared" si="134"/>
        <v>96</v>
      </c>
      <c r="P298" s="127">
        <f t="shared" si="134"/>
        <v>3.6666666666666665</v>
      </c>
      <c r="Q298" s="127">
        <f t="shared" si="134"/>
        <v>107</v>
      </c>
      <c r="R298" s="127">
        <f t="shared" si="134"/>
        <v>3.3333333333333335</v>
      </c>
      <c r="S298" s="127">
        <f t="shared" si="134"/>
        <v>107</v>
      </c>
      <c r="T298" s="127">
        <f t="shared" si="134"/>
        <v>3</v>
      </c>
      <c r="U298" s="127">
        <f t="shared" si="134"/>
        <v>97</v>
      </c>
      <c r="V298" s="127">
        <f t="shared" si="134"/>
        <v>3</v>
      </c>
      <c r="W298" s="127">
        <f t="shared" si="134"/>
        <v>90.333333333333329</v>
      </c>
      <c r="X298" s="132">
        <f t="shared" si="134"/>
        <v>16</v>
      </c>
      <c r="Y298" s="132">
        <f t="shared" si="134"/>
        <v>497.33333333333331</v>
      </c>
      <c r="Z298" s="127">
        <f t="shared" si="134"/>
        <v>0</v>
      </c>
      <c r="AA298" s="127">
        <f t="shared" si="134"/>
        <v>0</v>
      </c>
      <c r="AB298" s="127">
        <f t="shared" si="134"/>
        <v>0</v>
      </c>
      <c r="AC298" s="127">
        <f t="shared" si="134"/>
        <v>0</v>
      </c>
      <c r="AD298" s="127">
        <f t="shared" si="134"/>
        <v>0</v>
      </c>
      <c r="AE298" s="127">
        <f t="shared" si="134"/>
        <v>0</v>
      </c>
      <c r="AF298" s="132">
        <f t="shared" si="134"/>
        <v>0</v>
      </c>
      <c r="AG298" s="132">
        <f t="shared" si="134"/>
        <v>0</v>
      </c>
      <c r="AH298" s="132">
        <f t="shared" si="134"/>
        <v>30.333333333333332</v>
      </c>
      <c r="AI298" s="132">
        <f t="shared" si="134"/>
        <v>884.66666666666663</v>
      </c>
      <c r="AJ298" s="128"/>
      <c r="AK298" s="127"/>
      <c r="AL298" s="127"/>
      <c r="AM298" s="127"/>
      <c r="AN298" s="127"/>
      <c r="AO298" s="127"/>
      <c r="AP298" s="127"/>
      <c r="AQ298" s="25"/>
      <c r="AR298" s="129"/>
      <c r="AS298" s="127"/>
    </row>
    <row r="299" spans="1:45" x14ac:dyDescent="0.25">
      <c r="A299" s="131">
        <v>5</v>
      </c>
      <c r="B299" s="18" t="s">
        <v>73</v>
      </c>
      <c r="C299" s="127">
        <f t="shared" si="134"/>
        <v>0</v>
      </c>
      <c r="D299" s="127">
        <f t="shared" si="134"/>
        <v>0</v>
      </c>
      <c r="E299" s="127">
        <f t="shared" si="134"/>
        <v>0</v>
      </c>
      <c r="F299" s="127">
        <f t="shared" si="134"/>
        <v>0</v>
      </c>
      <c r="G299" s="127">
        <f t="shared" si="134"/>
        <v>0</v>
      </c>
      <c r="H299" s="127">
        <f t="shared" si="134"/>
        <v>0</v>
      </c>
      <c r="I299" s="127">
        <f t="shared" si="134"/>
        <v>0</v>
      </c>
      <c r="J299" s="127">
        <f t="shared" si="134"/>
        <v>0</v>
      </c>
      <c r="K299" s="127">
        <f t="shared" si="134"/>
        <v>0</v>
      </c>
      <c r="L299" s="132">
        <f t="shared" si="134"/>
        <v>0</v>
      </c>
      <c r="M299" s="132">
        <f t="shared" si="134"/>
        <v>0</v>
      </c>
      <c r="N299" s="127">
        <f t="shared" si="134"/>
        <v>0</v>
      </c>
      <c r="O299" s="127">
        <f t="shared" si="134"/>
        <v>0</v>
      </c>
      <c r="P299" s="127">
        <f t="shared" si="134"/>
        <v>0</v>
      </c>
      <c r="Q299" s="127">
        <f t="shared" si="134"/>
        <v>0</v>
      </c>
      <c r="R299" s="127">
        <f t="shared" si="134"/>
        <v>0</v>
      </c>
      <c r="S299" s="127">
        <f t="shared" si="134"/>
        <v>0</v>
      </c>
      <c r="T299" s="127">
        <f t="shared" si="134"/>
        <v>0</v>
      </c>
      <c r="U299" s="127">
        <f t="shared" si="134"/>
        <v>0</v>
      </c>
      <c r="V299" s="127">
        <f t="shared" si="134"/>
        <v>0</v>
      </c>
      <c r="W299" s="127">
        <f t="shared" si="134"/>
        <v>0</v>
      </c>
      <c r="X299" s="132">
        <f t="shared" si="134"/>
        <v>0</v>
      </c>
      <c r="Y299" s="132">
        <f t="shared" si="134"/>
        <v>0</v>
      </c>
      <c r="Z299" s="127">
        <f t="shared" si="134"/>
        <v>2</v>
      </c>
      <c r="AA299" s="127">
        <f t="shared" si="134"/>
        <v>42.333333333333336</v>
      </c>
      <c r="AB299" s="127">
        <f t="shared" si="134"/>
        <v>2</v>
      </c>
      <c r="AC299" s="127">
        <f t="shared" si="134"/>
        <v>39.666666666666664</v>
      </c>
      <c r="AD299" s="127">
        <f t="shared" si="134"/>
        <v>2</v>
      </c>
      <c r="AE299" s="127">
        <f t="shared" si="134"/>
        <v>36.333333333333336</v>
      </c>
      <c r="AF299" s="132">
        <f t="shared" si="134"/>
        <v>6</v>
      </c>
      <c r="AG299" s="132">
        <f t="shared" si="134"/>
        <v>118.33333333333333</v>
      </c>
      <c r="AH299" s="132">
        <f t="shared" si="134"/>
        <v>6</v>
      </c>
      <c r="AI299" s="132">
        <f t="shared" si="134"/>
        <v>118.33333333333333</v>
      </c>
      <c r="AJ299" s="128"/>
      <c r="AK299" s="127"/>
      <c r="AL299" s="127"/>
      <c r="AM299" s="127"/>
      <c r="AN299" s="127"/>
      <c r="AO299" s="127"/>
      <c r="AP299" s="127"/>
      <c r="AQ299" s="25"/>
      <c r="AR299" s="129"/>
      <c r="AS299" s="127"/>
    </row>
    <row r="300" spans="1:45" x14ac:dyDescent="0.25">
      <c r="A300" s="131">
        <v>6</v>
      </c>
      <c r="B300" s="38" t="s">
        <v>74</v>
      </c>
      <c r="C300" s="127">
        <f t="shared" si="134"/>
        <v>0</v>
      </c>
      <c r="D300" s="127">
        <f t="shared" si="134"/>
        <v>3</v>
      </c>
      <c r="E300" s="127">
        <f t="shared" si="134"/>
        <v>43.666666666666664</v>
      </c>
      <c r="F300" s="127">
        <f t="shared" si="134"/>
        <v>2.3333333333333335</v>
      </c>
      <c r="G300" s="127">
        <f t="shared" si="134"/>
        <v>40.333333333333336</v>
      </c>
      <c r="H300" s="127">
        <f t="shared" si="134"/>
        <v>2</v>
      </c>
      <c r="I300" s="127">
        <f t="shared" si="134"/>
        <v>40.333333333333336</v>
      </c>
      <c r="J300" s="127">
        <f t="shared" si="134"/>
        <v>2</v>
      </c>
      <c r="K300" s="127">
        <f t="shared" si="134"/>
        <v>37.666666666666664</v>
      </c>
      <c r="L300" s="132">
        <f t="shared" si="134"/>
        <v>9.3333333333333339</v>
      </c>
      <c r="M300" s="132">
        <f t="shared" si="134"/>
        <v>162</v>
      </c>
      <c r="N300" s="127">
        <f t="shared" si="134"/>
        <v>1.3333333333333333</v>
      </c>
      <c r="O300" s="127">
        <f t="shared" si="134"/>
        <v>35.333333333333336</v>
      </c>
      <c r="P300" s="127">
        <f t="shared" si="134"/>
        <v>1.6666666666666667</v>
      </c>
      <c r="Q300" s="127">
        <f t="shared" si="134"/>
        <v>40.333333333333336</v>
      </c>
      <c r="R300" s="127">
        <f t="shared" si="134"/>
        <v>2</v>
      </c>
      <c r="S300" s="127">
        <f t="shared" si="134"/>
        <v>49</v>
      </c>
      <c r="T300" s="127">
        <f t="shared" si="134"/>
        <v>1.3333333333333333</v>
      </c>
      <c r="U300" s="127">
        <f t="shared" si="134"/>
        <v>36.666666666666664</v>
      </c>
      <c r="V300" s="127">
        <f t="shared" si="134"/>
        <v>1.6666666666666667</v>
      </c>
      <c r="W300" s="127">
        <f t="shared" si="134"/>
        <v>36.333333333333336</v>
      </c>
      <c r="X300" s="132">
        <f t="shared" si="134"/>
        <v>8</v>
      </c>
      <c r="Y300" s="132">
        <f t="shared" si="134"/>
        <v>197.66666666666666</v>
      </c>
      <c r="Z300" s="127">
        <f t="shared" si="134"/>
        <v>2.6666666666666665</v>
      </c>
      <c r="AA300" s="127">
        <f t="shared" si="134"/>
        <v>42.666666666666664</v>
      </c>
      <c r="AB300" s="127">
        <f t="shared" si="134"/>
        <v>3</v>
      </c>
      <c r="AC300" s="127">
        <f t="shared" si="134"/>
        <v>44.666666666666664</v>
      </c>
      <c r="AD300" s="127">
        <f t="shared" si="134"/>
        <v>2.3333333333333335</v>
      </c>
      <c r="AE300" s="127">
        <f t="shared" si="134"/>
        <v>38.333333333333336</v>
      </c>
      <c r="AF300" s="132">
        <f t="shared" si="134"/>
        <v>8</v>
      </c>
      <c r="AG300" s="132">
        <f t="shared" si="134"/>
        <v>125.66666666666667</v>
      </c>
      <c r="AH300" s="132">
        <f t="shared" si="134"/>
        <v>25.333333333333332</v>
      </c>
      <c r="AI300" s="132">
        <f t="shared" si="134"/>
        <v>485.33333333333331</v>
      </c>
      <c r="AJ300" s="128"/>
      <c r="AK300" s="127"/>
      <c r="AL300" s="127"/>
      <c r="AM300" s="127"/>
      <c r="AN300" s="127"/>
      <c r="AO300" s="127"/>
      <c r="AP300" s="127"/>
      <c r="AQ300" s="25"/>
      <c r="AR300" s="129"/>
      <c r="AS300" s="127"/>
    </row>
    <row r="301" spans="1:45" x14ac:dyDescent="0.25">
      <c r="A301" s="131">
        <v>7</v>
      </c>
      <c r="B301" s="38" t="s">
        <v>75</v>
      </c>
      <c r="C301" s="127">
        <f t="shared" si="134"/>
        <v>0</v>
      </c>
      <c r="D301" s="127">
        <f t="shared" si="134"/>
        <v>1</v>
      </c>
      <c r="E301" s="127">
        <f t="shared" si="134"/>
        <v>18</v>
      </c>
      <c r="F301" s="127">
        <f t="shared" si="134"/>
        <v>1</v>
      </c>
      <c r="G301" s="127">
        <f t="shared" si="134"/>
        <v>19.666666666666668</v>
      </c>
      <c r="H301" s="127">
        <f t="shared" si="134"/>
        <v>1</v>
      </c>
      <c r="I301" s="127">
        <f t="shared" si="134"/>
        <v>16</v>
      </c>
      <c r="J301" s="127">
        <f t="shared" si="134"/>
        <v>1</v>
      </c>
      <c r="K301" s="127">
        <f t="shared" si="134"/>
        <v>14.666666666666666</v>
      </c>
      <c r="L301" s="132">
        <f t="shared" si="134"/>
        <v>4</v>
      </c>
      <c r="M301" s="132">
        <f t="shared" si="134"/>
        <v>68.333333333333329</v>
      </c>
      <c r="N301" s="127">
        <f t="shared" si="134"/>
        <v>1</v>
      </c>
      <c r="O301" s="127">
        <f t="shared" si="134"/>
        <v>19.666666666666668</v>
      </c>
      <c r="P301" s="127">
        <f t="shared" si="134"/>
        <v>1</v>
      </c>
      <c r="Q301" s="127">
        <f t="shared" si="134"/>
        <v>26</v>
      </c>
      <c r="R301" s="127">
        <f t="shared" si="134"/>
        <v>1</v>
      </c>
      <c r="S301" s="127">
        <f t="shared" si="134"/>
        <v>24</v>
      </c>
      <c r="T301" s="127">
        <f t="shared" si="134"/>
        <v>1</v>
      </c>
      <c r="U301" s="127">
        <f t="shared" si="134"/>
        <v>25.333333333333332</v>
      </c>
      <c r="V301" s="127">
        <f t="shared" si="134"/>
        <v>1</v>
      </c>
      <c r="W301" s="127">
        <f t="shared" si="134"/>
        <v>30.333333333333332</v>
      </c>
      <c r="X301" s="132">
        <f t="shared" si="134"/>
        <v>5</v>
      </c>
      <c r="Y301" s="132">
        <f t="shared" si="134"/>
        <v>125.33333333333333</v>
      </c>
      <c r="Z301" s="127">
        <f t="shared" si="134"/>
        <v>1</v>
      </c>
      <c r="AA301" s="127">
        <f t="shared" si="134"/>
        <v>26</v>
      </c>
      <c r="AB301" s="127">
        <f t="shared" si="134"/>
        <v>1</v>
      </c>
      <c r="AC301" s="127">
        <f t="shared" si="134"/>
        <v>20.333333333333332</v>
      </c>
      <c r="AD301" s="127">
        <f t="shared" si="134"/>
        <v>1</v>
      </c>
      <c r="AE301" s="127">
        <f t="shared" si="134"/>
        <v>15</v>
      </c>
      <c r="AF301" s="132">
        <f t="shared" si="134"/>
        <v>3</v>
      </c>
      <c r="AG301" s="132">
        <f t="shared" si="134"/>
        <v>61.333333333333336</v>
      </c>
      <c r="AH301" s="132">
        <f t="shared" si="134"/>
        <v>12</v>
      </c>
      <c r="AI301" s="132">
        <f t="shared" si="134"/>
        <v>255</v>
      </c>
      <c r="AJ301" s="128"/>
      <c r="AK301" s="127"/>
      <c r="AL301" s="127"/>
      <c r="AM301" s="127"/>
      <c r="AN301" s="127"/>
      <c r="AO301" s="127"/>
      <c r="AP301" s="127"/>
      <c r="AQ301" s="25"/>
      <c r="AR301" s="129"/>
      <c r="AS301" s="127"/>
    </row>
    <row r="302" spans="1:45" x14ac:dyDescent="0.25">
      <c r="A302" s="131">
        <v>8</v>
      </c>
      <c r="B302" s="38" t="s">
        <v>76</v>
      </c>
      <c r="C302" s="127">
        <f t="shared" si="134"/>
        <v>3.6666666666666665</v>
      </c>
      <c r="D302" s="127">
        <f t="shared" si="134"/>
        <v>1</v>
      </c>
      <c r="E302" s="127">
        <f t="shared" si="134"/>
        <v>3.3333333333333335</v>
      </c>
      <c r="F302" s="127">
        <f t="shared" si="134"/>
        <v>1</v>
      </c>
      <c r="G302" s="127">
        <f t="shared" si="134"/>
        <v>5</v>
      </c>
      <c r="H302" s="127">
        <f t="shared" si="134"/>
        <v>1</v>
      </c>
      <c r="I302" s="127">
        <f t="shared" si="134"/>
        <v>3.3333333333333335</v>
      </c>
      <c r="J302" s="127">
        <f t="shared" si="134"/>
        <v>1</v>
      </c>
      <c r="K302" s="127">
        <f t="shared" si="134"/>
        <v>4.666666666666667</v>
      </c>
      <c r="L302" s="132">
        <f t="shared" si="134"/>
        <v>4</v>
      </c>
      <c r="M302" s="132">
        <f t="shared" si="134"/>
        <v>16.333333333333332</v>
      </c>
      <c r="N302" s="127">
        <f t="shared" si="134"/>
        <v>1</v>
      </c>
      <c r="O302" s="127">
        <f t="shared" si="134"/>
        <v>5.333333333333333</v>
      </c>
      <c r="P302" s="127">
        <f t="shared" si="134"/>
        <v>1</v>
      </c>
      <c r="Q302" s="127">
        <f t="shared" si="134"/>
        <v>3</v>
      </c>
      <c r="R302" s="127">
        <f t="shared" si="134"/>
        <v>1</v>
      </c>
      <c r="S302" s="127">
        <f t="shared" si="134"/>
        <v>2</v>
      </c>
      <c r="T302" s="127">
        <f t="shared" si="134"/>
        <v>1</v>
      </c>
      <c r="U302" s="127">
        <f t="shared" si="134"/>
        <v>2.6666666666666665</v>
      </c>
      <c r="V302" s="127">
        <f t="shared" si="134"/>
        <v>1</v>
      </c>
      <c r="W302" s="127">
        <f t="shared" si="134"/>
        <v>3</v>
      </c>
      <c r="X302" s="132">
        <f t="shared" si="134"/>
        <v>5</v>
      </c>
      <c r="Y302" s="132">
        <f t="shared" si="134"/>
        <v>16</v>
      </c>
      <c r="Z302" s="127">
        <f t="shared" si="134"/>
        <v>1</v>
      </c>
      <c r="AA302" s="127">
        <f t="shared" ref="AA302:AI302" si="135">(AA17*2+AA160)/3</f>
        <v>1.6666666666666667</v>
      </c>
      <c r="AB302" s="127">
        <f t="shared" si="135"/>
        <v>1</v>
      </c>
      <c r="AC302" s="127">
        <f t="shared" si="135"/>
        <v>2.3333333333333335</v>
      </c>
      <c r="AD302" s="127">
        <f t="shared" si="135"/>
        <v>1</v>
      </c>
      <c r="AE302" s="127">
        <f t="shared" si="135"/>
        <v>4.333333333333333</v>
      </c>
      <c r="AF302" s="132">
        <f t="shared" si="135"/>
        <v>3</v>
      </c>
      <c r="AG302" s="132">
        <f t="shared" si="135"/>
        <v>8.3333333333333339</v>
      </c>
      <c r="AH302" s="132">
        <f t="shared" si="135"/>
        <v>12</v>
      </c>
      <c r="AI302" s="132">
        <f t="shared" si="135"/>
        <v>40.666666666666664</v>
      </c>
      <c r="AJ302" s="128"/>
      <c r="AK302" s="127"/>
      <c r="AL302" s="127"/>
      <c r="AM302" s="127"/>
      <c r="AN302" s="127"/>
      <c r="AO302" s="127"/>
      <c r="AP302" s="127"/>
      <c r="AQ302" s="25"/>
      <c r="AR302" s="129"/>
      <c r="AS302" s="127"/>
    </row>
    <row r="303" spans="1:45" x14ac:dyDescent="0.25">
      <c r="A303" s="131">
        <v>9</v>
      </c>
      <c r="B303" s="43" t="s">
        <v>77</v>
      </c>
      <c r="C303" s="127">
        <f t="shared" ref="C303:AI310" si="136">(C18*2+C161)/3</f>
        <v>0</v>
      </c>
      <c r="D303" s="127">
        <f t="shared" si="136"/>
        <v>2</v>
      </c>
      <c r="E303" s="127">
        <f t="shared" si="136"/>
        <v>30.333333333333332</v>
      </c>
      <c r="F303" s="127">
        <f t="shared" si="136"/>
        <v>2</v>
      </c>
      <c r="G303" s="127">
        <f t="shared" si="136"/>
        <v>26</v>
      </c>
      <c r="H303" s="127">
        <f t="shared" si="136"/>
        <v>1.3333333333333333</v>
      </c>
      <c r="I303" s="127">
        <f t="shared" si="136"/>
        <v>22</v>
      </c>
      <c r="J303" s="127">
        <f t="shared" si="136"/>
        <v>1.6666666666666667</v>
      </c>
      <c r="K303" s="127">
        <f t="shared" si="136"/>
        <v>32</v>
      </c>
      <c r="L303" s="132">
        <f t="shared" si="136"/>
        <v>7</v>
      </c>
      <c r="M303" s="132">
        <f t="shared" si="136"/>
        <v>110.33333333333333</v>
      </c>
      <c r="N303" s="127">
        <f t="shared" si="136"/>
        <v>1.3333333333333333</v>
      </c>
      <c r="O303" s="127">
        <f t="shared" si="136"/>
        <v>34</v>
      </c>
      <c r="P303" s="127">
        <f t="shared" si="136"/>
        <v>1.6666666666666667</v>
      </c>
      <c r="Q303" s="127">
        <f t="shared" si="136"/>
        <v>38</v>
      </c>
      <c r="R303" s="127">
        <f t="shared" si="136"/>
        <v>1.3333333333333333</v>
      </c>
      <c r="S303" s="127">
        <f t="shared" si="136"/>
        <v>37</v>
      </c>
      <c r="T303" s="127">
        <f t="shared" si="136"/>
        <v>1</v>
      </c>
      <c r="U303" s="127">
        <f t="shared" si="136"/>
        <v>33.666666666666664</v>
      </c>
      <c r="V303" s="127">
        <f t="shared" si="136"/>
        <v>1.6666666666666667</v>
      </c>
      <c r="W303" s="127">
        <f t="shared" si="136"/>
        <v>39</v>
      </c>
      <c r="X303" s="132">
        <f t="shared" si="136"/>
        <v>7</v>
      </c>
      <c r="Y303" s="132">
        <f t="shared" si="136"/>
        <v>181.66666666666666</v>
      </c>
      <c r="Z303" s="127">
        <f t="shared" si="136"/>
        <v>2.3333333333333335</v>
      </c>
      <c r="AA303" s="127">
        <f t="shared" si="136"/>
        <v>38.666666666666664</v>
      </c>
      <c r="AB303" s="127">
        <f t="shared" si="136"/>
        <v>2</v>
      </c>
      <c r="AC303" s="127">
        <f t="shared" si="136"/>
        <v>37</v>
      </c>
      <c r="AD303" s="127">
        <f t="shared" si="136"/>
        <v>2.6666666666666665</v>
      </c>
      <c r="AE303" s="127">
        <f t="shared" si="136"/>
        <v>43</v>
      </c>
      <c r="AF303" s="132">
        <f t="shared" si="136"/>
        <v>7</v>
      </c>
      <c r="AG303" s="132">
        <f t="shared" si="136"/>
        <v>118.66666666666667</v>
      </c>
      <c r="AH303" s="132">
        <f t="shared" si="136"/>
        <v>21</v>
      </c>
      <c r="AI303" s="132">
        <f t="shared" si="136"/>
        <v>410.66666666666669</v>
      </c>
      <c r="AJ303" s="128"/>
      <c r="AK303" s="127"/>
      <c r="AL303" s="127"/>
      <c r="AM303" s="127"/>
      <c r="AN303" s="127"/>
      <c r="AO303" s="127"/>
      <c r="AP303" s="127"/>
      <c r="AQ303" s="25"/>
      <c r="AR303" s="129"/>
      <c r="AS303" s="127"/>
    </row>
    <row r="304" spans="1:45" x14ac:dyDescent="0.25">
      <c r="A304" s="131">
        <v>10</v>
      </c>
      <c r="B304" s="43" t="s">
        <v>78</v>
      </c>
      <c r="C304" s="127">
        <f t="shared" si="136"/>
        <v>0</v>
      </c>
      <c r="D304" s="127">
        <f t="shared" si="136"/>
        <v>2</v>
      </c>
      <c r="E304" s="127">
        <f t="shared" si="136"/>
        <v>48.666666666666664</v>
      </c>
      <c r="F304" s="127">
        <f t="shared" si="136"/>
        <v>2</v>
      </c>
      <c r="G304" s="127">
        <f t="shared" si="136"/>
        <v>49</v>
      </c>
      <c r="H304" s="127">
        <f t="shared" si="136"/>
        <v>2</v>
      </c>
      <c r="I304" s="127">
        <f t="shared" si="136"/>
        <v>49.666666666666664</v>
      </c>
      <c r="J304" s="127">
        <f t="shared" si="136"/>
        <v>2</v>
      </c>
      <c r="K304" s="127">
        <f t="shared" si="136"/>
        <v>59.333333333333336</v>
      </c>
      <c r="L304" s="132">
        <f t="shared" si="136"/>
        <v>8</v>
      </c>
      <c r="M304" s="132">
        <f t="shared" si="136"/>
        <v>206.66666666666666</v>
      </c>
      <c r="N304" s="127">
        <f t="shared" si="136"/>
        <v>2</v>
      </c>
      <c r="O304" s="127">
        <f t="shared" si="136"/>
        <v>62</v>
      </c>
      <c r="P304" s="127">
        <f t="shared" si="136"/>
        <v>2</v>
      </c>
      <c r="Q304" s="127">
        <f t="shared" si="136"/>
        <v>51</v>
      </c>
      <c r="R304" s="127">
        <f t="shared" si="136"/>
        <v>2</v>
      </c>
      <c r="S304" s="127">
        <f t="shared" si="136"/>
        <v>52</v>
      </c>
      <c r="T304" s="127">
        <f t="shared" si="136"/>
        <v>2</v>
      </c>
      <c r="U304" s="127">
        <f t="shared" si="136"/>
        <v>47</v>
      </c>
      <c r="V304" s="127">
        <f t="shared" si="136"/>
        <v>2</v>
      </c>
      <c r="W304" s="127">
        <f t="shared" si="136"/>
        <v>49.666666666666664</v>
      </c>
      <c r="X304" s="132">
        <f t="shared" si="136"/>
        <v>10</v>
      </c>
      <c r="Y304" s="132">
        <f t="shared" si="136"/>
        <v>261.66666666666669</v>
      </c>
      <c r="Z304" s="127">
        <f t="shared" si="136"/>
        <v>2</v>
      </c>
      <c r="AA304" s="127">
        <f t="shared" si="136"/>
        <v>48.333333333333336</v>
      </c>
      <c r="AB304" s="127">
        <f t="shared" si="136"/>
        <v>2</v>
      </c>
      <c r="AC304" s="127">
        <f t="shared" si="136"/>
        <v>47.333333333333336</v>
      </c>
      <c r="AD304" s="127">
        <f t="shared" si="136"/>
        <v>2.6666666666666665</v>
      </c>
      <c r="AE304" s="127">
        <f t="shared" si="136"/>
        <v>58.666666666666664</v>
      </c>
      <c r="AF304" s="132">
        <f t="shared" si="136"/>
        <v>6.666666666666667</v>
      </c>
      <c r="AG304" s="132">
        <f t="shared" si="136"/>
        <v>154.33333333333334</v>
      </c>
      <c r="AH304" s="132">
        <f t="shared" si="136"/>
        <v>24.666666666666668</v>
      </c>
      <c r="AI304" s="132">
        <f t="shared" si="136"/>
        <v>622.66666666666663</v>
      </c>
      <c r="AJ304" s="128"/>
      <c r="AK304" s="127"/>
      <c r="AL304" s="127"/>
      <c r="AM304" s="127"/>
      <c r="AN304" s="127"/>
      <c r="AO304" s="127"/>
      <c r="AP304" s="127"/>
      <c r="AQ304" s="25"/>
      <c r="AR304" s="129"/>
      <c r="AS304" s="127"/>
    </row>
    <row r="305" spans="1:45" x14ac:dyDescent="0.25">
      <c r="A305" s="131">
        <v>11</v>
      </c>
      <c r="B305" s="43" t="s">
        <v>79</v>
      </c>
      <c r="C305" s="127">
        <f t="shared" si="136"/>
        <v>0</v>
      </c>
      <c r="D305" s="127">
        <f t="shared" si="136"/>
        <v>1.3333333333333333</v>
      </c>
      <c r="E305" s="127">
        <f t="shared" si="136"/>
        <v>34.333333333333336</v>
      </c>
      <c r="F305" s="127">
        <f t="shared" si="136"/>
        <v>1</v>
      </c>
      <c r="G305" s="127">
        <f t="shared" si="136"/>
        <v>29</v>
      </c>
      <c r="H305" s="127">
        <f t="shared" si="136"/>
        <v>1.6666666666666667</v>
      </c>
      <c r="I305" s="127">
        <f t="shared" si="136"/>
        <v>31.666666666666668</v>
      </c>
      <c r="J305" s="127">
        <f t="shared" si="136"/>
        <v>2</v>
      </c>
      <c r="K305" s="127">
        <f t="shared" si="136"/>
        <v>37.333333333333336</v>
      </c>
      <c r="L305" s="132">
        <f t="shared" si="136"/>
        <v>6</v>
      </c>
      <c r="M305" s="132">
        <f t="shared" si="136"/>
        <v>132.33333333333334</v>
      </c>
      <c r="N305" s="127">
        <f t="shared" si="136"/>
        <v>2</v>
      </c>
      <c r="O305" s="127">
        <f t="shared" si="136"/>
        <v>39</v>
      </c>
      <c r="P305" s="127">
        <f t="shared" si="136"/>
        <v>1.3333333333333333</v>
      </c>
      <c r="Q305" s="127">
        <f t="shared" si="136"/>
        <v>31.666666666666668</v>
      </c>
      <c r="R305" s="127">
        <f t="shared" si="136"/>
        <v>1.6666666666666667</v>
      </c>
      <c r="S305" s="127">
        <f t="shared" si="136"/>
        <v>34</v>
      </c>
      <c r="T305" s="127">
        <f t="shared" si="136"/>
        <v>1.3333333333333333</v>
      </c>
      <c r="U305" s="127">
        <f t="shared" si="136"/>
        <v>34.333333333333336</v>
      </c>
      <c r="V305" s="127">
        <f t="shared" si="136"/>
        <v>1</v>
      </c>
      <c r="W305" s="127">
        <f t="shared" si="136"/>
        <v>31.666666666666668</v>
      </c>
      <c r="X305" s="132">
        <f t="shared" si="136"/>
        <v>7.333333333333333</v>
      </c>
      <c r="Y305" s="132">
        <f t="shared" si="136"/>
        <v>170.66666666666666</v>
      </c>
      <c r="Z305" s="127">
        <f t="shared" si="136"/>
        <v>1</v>
      </c>
      <c r="AA305" s="127">
        <f t="shared" si="136"/>
        <v>29.666666666666668</v>
      </c>
      <c r="AB305" s="127">
        <f t="shared" si="136"/>
        <v>1</v>
      </c>
      <c r="AC305" s="127">
        <f t="shared" si="136"/>
        <v>31.666666666666668</v>
      </c>
      <c r="AD305" s="127">
        <f t="shared" si="136"/>
        <v>1.6666666666666667</v>
      </c>
      <c r="AE305" s="127">
        <f t="shared" si="136"/>
        <v>32.333333333333336</v>
      </c>
      <c r="AF305" s="132">
        <f t="shared" si="136"/>
        <v>3.6666666666666665</v>
      </c>
      <c r="AG305" s="132">
        <f t="shared" si="136"/>
        <v>93.666666666666671</v>
      </c>
      <c r="AH305" s="132">
        <f t="shared" si="136"/>
        <v>17</v>
      </c>
      <c r="AI305" s="132">
        <f t="shared" si="136"/>
        <v>396.66666666666669</v>
      </c>
      <c r="AJ305" s="128"/>
      <c r="AK305" s="127"/>
      <c r="AL305" s="127"/>
      <c r="AM305" s="127"/>
      <c r="AN305" s="127"/>
      <c r="AO305" s="127"/>
      <c r="AP305" s="127"/>
      <c r="AQ305" s="25"/>
      <c r="AR305" s="129"/>
      <c r="AS305" s="127"/>
    </row>
    <row r="306" spans="1:45" x14ac:dyDescent="0.25">
      <c r="A306" s="131">
        <v>12</v>
      </c>
      <c r="B306" s="43" t="s">
        <v>80</v>
      </c>
      <c r="C306" s="127">
        <f t="shared" si="136"/>
        <v>0</v>
      </c>
      <c r="D306" s="127">
        <f t="shared" si="136"/>
        <v>1</v>
      </c>
      <c r="E306" s="127">
        <f t="shared" si="136"/>
        <v>24.333333333333332</v>
      </c>
      <c r="F306" s="127">
        <f t="shared" si="136"/>
        <v>1</v>
      </c>
      <c r="G306" s="127">
        <f t="shared" si="136"/>
        <v>21</v>
      </c>
      <c r="H306" s="127">
        <f t="shared" si="136"/>
        <v>1</v>
      </c>
      <c r="I306" s="127">
        <f t="shared" si="136"/>
        <v>21</v>
      </c>
      <c r="J306" s="127">
        <f t="shared" si="136"/>
        <v>1</v>
      </c>
      <c r="K306" s="127">
        <f t="shared" si="136"/>
        <v>22</v>
      </c>
      <c r="L306" s="132">
        <f t="shared" si="136"/>
        <v>4</v>
      </c>
      <c r="M306" s="132">
        <f t="shared" si="136"/>
        <v>88.333333333333329</v>
      </c>
      <c r="N306" s="127">
        <f t="shared" si="136"/>
        <v>1</v>
      </c>
      <c r="O306" s="127">
        <f t="shared" si="136"/>
        <v>23.333333333333332</v>
      </c>
      <c r="P306" s="127">
        <f t="shared" si="136"/>
        <v>1</v>
      </c>
      <c r="Q306" s="127">
        <f t="shared" si="136"/>
        <v>22</v>
      </c>
      <c r="R306" s="127">
        <f t="shared" si="136"/>
        <v>1</v>
      </c>
      <c r="S306" s="127">
        <f t="shared" si="136"/>
        <v>25</v>
      </c>
      <c r="T306" s="127">
        <f t="shared" si="136"/>
        <v>1</v>
      </c>
      <c r="U306" s="127">
        <f t="shared" si="136"/>
        <v>28.333333333333332</v>
      </c>
      <c r="V306" s="127">
        <f t="shared" si="136"/>
        <v>1</v>
      </c>
      <c r="W306" s="127">
        <f t="shared" si="136"/>
        <v>27.666666666666668</v>
      </c>
      <c r="X306" s="132">
        <f t="shared" si="136"/>
        <v>5</v>
      </c>
      <c r="Y306" s="132">
        <f t="shared" si="136"/>
        <v>126.33333333333333</v>
      </c>
      <c r="Z306" s="127">
        <f t="shared" si="136"/>
        <v>1</v>
      </c>
      <c r="AA306" s="127">
        <f t="shared" si="136"/>
        <v>22.333333333333332</v>
      </c>
      <c r="AB306" s="127">
        <f t="shared" si="136"/>
        <v>1</v>
      </c>
      <c r="AC306" s="127">
        <f t="shared" si="136"/>
        <v>22</v>
      </c>
      <c r="AD306" s="127">
        <f t="shared" si="136"/>
        <v>1</v>
      </c>
      <c r="AE306" s="127">
        <f t="shared" si="136"/>
        <v>19.666666666666668</v>
      </c>
      <c r="AF306" s="132">
        <f t="shared" si="136"/>
        <v>3</v>
      </c>
      <c r="AG306" s="132">
        <f t="shared" si="136"/>
        <v>64</v>
      </c>
      <c r="AH306" s="132">
        <f t="shared" si="136"/>
        <v>12</v>
      </c>
      <c r="AI306" s="132">
        <f t="shared" si="136"/>
        <v>278.66666666666669</v>
      </c>
      <c r="AJ306" s="128"/>
      <c r="AK306" s="127"/>
      <c r="AL306" s="127"/>
      <c r="AM306" s="127"/>
      <c r="AN306" s="127"/>
      <c r="AO306" s="127"/>
      <c r="AP306" s="127"/>
      <c r="AQ306" s="25"/>
      <c r="AR306" s="129"/>
      <c r="AS306" s="127"/>
    </row>
    <row r="307" spans="1:45" x14ac:dyDescent="0.25">
      <c r="A307" s="131">
        <v>13</v>
      </c>
      <c r="B307" s="43" t="s">
        <v>81</v>
      </c>
      <c r="C307" s="127">
        <f t="shared" si="136"/>
        <v>0</v>
      </c>
      <c r="D307" s="127">
        <f t="shared" si="136"/>
        <v>1</v>
      </c>
      <c r="E307" s="127">
        <f t="shared" si="136"/>
        <v>24</v>
      </c>
      <c r="F307" s="127">
        <f t="shared" si="136"/>
        <v>1</v>
      </c>
      <c r="G307" s="127">
        <f t="shared" si="136"/>
        <v>16.666666666666668</v>
      </c>
      <c r="H307" s="127">
        <f t="shared" si="136"/>
        <v>1</v>
      </c>
      <c r="I307" s="127">
        <f t="shared" si="136"/>
        <v>14</v>
      </c>
      <c r="J307" s="127">
        <f t="shared" si="136"/>
        <v>1</v>
      </c>
      <c r="K307" s="127">
        <f t="shared" si="136"/>
        <v>11.333333333333334</v>
      </c>
      <c r="L307" s="132">
        <f t="shared" si="136"/>
        <v>4</v>
      </c>
      <c r="M307" s="132">
        <f t="shared" si="136"/>
        <v>66</v>
      </c>
      <c r="N307" s="127">
        <f t="shared" si="136"/>
        <v>1</v>
      </c>
      <c r="O307" s="127">
        <f t="shared" si="136"/>
        <v>14.666666666666666</v>
      </c>
      <c r="P307" s="127">
        <f t="shared" si="136"/>
        <v>1</v>
      </c>
      <c r="Q307" s="127">
        <f t="shared" si="136"/>
        <v>19.666666666666668</v>
      </c>
      <c r="R307" s="127">
        <f t="shared" si="136"/>
        <v>1</v>
      </c>
      <c r="S307" s="127">
        <f t="shared" si="136"/>
        <v>14.333333333333334</v>
      </c>
      <c r="T307" s="127">
        <f t="shared" si="136"/>
        <v>1</v>
      </c>
      <c r="U307" s="127">
        <f t="shared" si="136"/>
        <v>14.333333333333334</v>
      </c>
      <c r="V307" s="127">
        <f t="shared" si="136"/>
        <v>1</v>
      </c>
      <c r="W307" s="127">
        <f t="shared" si="136"/>
        <v>13.333333333333334</v>
      </c>
      <c r="X307" s="132">
        <f t="shared" si="136"/>
        <v>5</v>
      </c>
      <c r="Y307" s="132">
        <f t="shared" si="136"/>
        <v>76.333333333333329</v>
      </c>
      <c r="Z307" s="127">
        <f t="shared" si="136"/>
        <v>1</v>
      </c>
      <c r="AA307" s="127">
        <f t="shared" si="136"/>
        <v>17.333333333333332</v>
      </c>
      <c r="AB307" s="127">
        <f t="shared" si="136"/>
        <v>1</v>
      </c>
      <c r="AC307" s="127">
        <f t="shared" si="136"/>
        <v>20</v>
      </c>
      <c r="AD307" s="127">
        <f t="shared" si="136"/>
        <v>1</v>
      </c>
      <c r="AE307" s="127">
        <f t="shared" si="136"/>
        <v>20</v>
      </c>
      <c r="AF307" s="132">
        <f t="shared" si="136"/>
        <v>3</v>
      </c>
      <c r="AG307" s="132">
        <f t="shared" si="136"/>
        <v>57.333333333333336</v>
      </c>
      <c r="AH307" s="132">
        <f t="shared" si="136"/>
        <v>12</v>
      </c>
      <c r="AI307" s="132">
        <f t="shared" si="136"/>
        <v>199.66666666666666</v>
      </c>
      <c r="AJ307" s="128"/>
      <c r="AK307" s="127"/>
      <c r="AL307" s="127"/>
      <c r="AM307" s="127"/>
      <c r="AN307" s="127"/>
      <c r="AO307" s="127"/>
      <c r="AP307" s="127"/>
      <c r="AQ307" s="25"/>
      <c r="AR307" s="129"/>
      <c r="AS307" s="127"/>
    </row>
    <row r="308" spans="1:45" x14ac:dyDescent="0.25">
      <c r="A308" s="131">
        <v>14</v>
      </c>
      <c r="B308" s="38" t="s">
        <v>82</v>
      </c>
      <c r="C308" s="127">
        <f t="shared" si="136"/>
        <v>4.666666666666667</v>
      </c>
      <c r="D308" s="127">
        <f t="shared" si="136"/>
        <v>1</v>
      </c>
      <c r="E308" s="127">
        <f t="shared" si="136"/>
        <v>4</v>
      </c>
      <c r="F308" s="127">
        <f t="shared" si="136"/>
        <v>1</v>
      </c>
      <c r="G308" s="127">
        <f t="shared" si="136"/>
        <v>5</v>
      </c>
      <c r="H308" s="127">
        <f t="shared" si="136"/>
        <v>1</v>
      </c>
      <c r="I308" s="127">
        <f t="shared" si="136"/>
        <v>7.666666666666667</v>
      </c>
      <c r="J308" s="127">
        <f t="shared" si="136"/>
        <v>1</v>
      </c>
      <c r="K308" s="127">
        <f t="shared" si="136"/>
        <v>7</v>
      </c>
      <c r="L308" s="132">
        <f t="shared" si="136"/>
        <v>4</v>
      </c>
      <c r="M308" s="132">
        <f t="shared" si="136"/>
        <v>23.666666666666668</v>
      </c>
      <c r="N308" s="127">
        <f t="shared" si="136"/>
        <v>1</v>
      </c>
      <c r="O308" s="127">
        <f t="shared" si="136"/>
        <v>5.333333333333333</v>
      </c>
      <c r="P308" s="127">
        <f t="shared" si="136"/>
        <v>1</v>
      </c>
      <c r="Q308" s="127">
        <f t="shared" si="136"/>
        <v>4.333333333333333</v>
      </c>
      <c r="R308" s="127">
        <f t="shared" si="136"/>
        <v>1</v>
      </c>
      <c r="S308" s="127">
        <f t="shared" si="136"/>
        <v>4.666666666666667</v>
      </c>
      <c r="T308" s="127">
        <f t="shared" si="136"/>
        <v>1</v>
      </c>
      <c r="U308" s="127">
        <f t="shared" si="136"/>
        <v>3</v>
      </c>
      <c r="V308" s="127">
        <f t="shared" si="136"/>
        <v>1</v>
      </c>
      <c r="W308" s="127">
        <f t="shared" si="136"/>
        <v>2.6666666666666665</v>
      </c>
      <c r="X308" s="132">
        <f t="shared" si="136"/>
        <v>5</v>
      </c>
      <c r="Y308" s="132">
        <f t="shared" si="136"/>
        <v>20</v>
      </c>
      <c r="Z308" s="127">
        <f t="shared" si="136"/>
        <v>1</v>
      </c>
      <c r="AA308" s="127">
        <f t="shared" si="136"/>
        <v>5.666666666666667</v>
      </c>
      <c r="AB308" s="127">
        <f t="shared" si="136"/>
        <v>1</v>
      </c>
      <c r="AC308" s="127">
        <f t="shared" si="136"/>
        <v>7</v>
      </c>
      <c r="AD308" s="127">
        <f t="shared" si="136"/>
        <v>1</v>
      </c>
      <c r="AE308" s="127">
        <f t="shared" si="136"/>
        <v>7.666666666666667</v>
      </c>
      <c r="AF308" s="132">
        <f t="shared" si="136"/>
        <v>3</v>
      </c>
      <c r="AG308" s="132">
        <f t="shared" si="136"/>
        <v>20.333333333333332</v>
      </c>
      <c r="AH308" s="132">
        <f t="shared" si="136"/>
        <v>12</v>
      </c>
      <c r="AI308" s="132">
        <f t="shared" si="136"/>
        <v>64</v>
      </c>
      <c r="AJ308" s="128"/>
      <c r="AK308" s="127"/>
      <c r="AL308" s="127"/>
      <c r="AM308" s="127"/>
      <c r="AN308" s="127"/>
      <c r="AO308" s="127"/>
      <c r="AP308" s="127"/>
      <c r="AQ308" s="25"/>
      <c r="AR308" s="129"/>
      <c r="AS308" s="127"/>
    </row>
    <row r="309" spans="1:45" x14ac:dyDescent="0.25">
      <c r="A309" s="131">
        <v>15</v>
      </c>
      <c r="B309" s="43" t="s">
        <v>83</v>
      </c>
      <c r="C309" s="127">
        <f t="shared" si="136"/>
        <v>5.666666666666667</v>
      </c>
      <c r="D309" s="127">
        <f t="shared" si="136"/>
        <v>1</v>
      </c>
      <c r="E309" s="127">
        <f t="shared" si="136"/>
        <v>3.6666666666666665</v>
      </c>
      <c r="F309" s="127">
        <f t="shared" si="136"/>
        <v>1</v>
      </c>
      <c r="G309" s="127">
        <f t="shared" si="136"/>
        <v>4.333333333333333</v>
      </c>
      <c r="H309" s="127">
        <f t="shared" si="136"/>
        <v>1</v>
      </c>
      <c r="I309" s="127">
        <f t="shared" si="136"/>
        <v>5.666666666666667</v>
      </c>
      <c r="J309" s="127">
        <f t="shared" si="136"/>
        <v>1</v>
      </c>
      <c r="K309" s="127">
        <f t="shared" si="136"/>
        <v>3.3333333333333335</v>
      </c>
      <c r="L309" s="132">
        <f t="shared" si="136"/>
        <v>4</v>
      </c>
      <c r="M309" s="132">
        <f t="shared" si="136"/>
        <v>17</v>
      </c>
      <c r="N309" s="127">
        <f t="shared" si="136"/>
        <v>1</v>
      </c>
      <c r="O309" s="127">
        <f t="shared" si="136"/>
        <v>4</v>
      </c>
      <c r="P309" s="127">
        <f t="shared" si="136"/>
        <v>1</v>
      </c>
      <c r="Q309" s="127">
        <f t="shared" si="136"/>
        <v>4.333333333333333</v>
      </c>
      <c r="R309" s="127">
        <f t="shared" si="136"/>
        <v>1</v>
      </c>
      <c r="S309" s="127">
        <f t="shared" si="136"/>
        <v>9.3333333333333339</v>
      </c>
      <c r="T309" s="127">
        <f t="shared" si="136"/>
        <v>1</v>
      </c>
      <c r="U309" s="127">
        <f t="shared" si="136"/>
        <v>6</v>
      </c>
      <c r="V309" s="127">
        <f t="shared" si="136"/>
        <v>1</v>
      </c>
      <c r="W309" s="127">
        <f t="shared" si="136"/>
        <v>3.6666666666666665</v>
      </c>
      <c r="X309" s="132">
        <f t="shared" si="136"/>
        <v>5</v>
      </c>
      <c r="Y309" s="132">
        <f t="shared" si="136"/>
        <v>27.333333333333332</v>
      </c>
      <c r="Z309" s="127">
        <f t="shared" si="136"/>
        <v>1</v>
      </c>
      <c r="AA309" s="127">
        <f t="shared" si="136"/>
        <v>6.666666666666667</v>
      </c>
      <c r="AB309" s="127">
        <f t="shared" si="136"/>
        <v>1</v>
      </c>
      <c r="AC309" s="127">
        <f t="shared" si="136"/>
        <v>7.333333333333333</v>
      </c>
      <c r="AD309" s="127">
        <f t="shared" si="136"/>
        <v>1</v>
      </c>
      <c r="AE309" s="127">
        <f t="shared" si="136"/>
        <v>5.666666666666667</v>
      </c>
      <c r="AF309" s="132">
        <f t="shared" si="136"/>
        <v>3</v>
      </c>
      <c r="AG309" s="132">
        <f t="shared" si="136"/>
        <v>19.666666666666668</v>
      </c>
      <c r="AH309" s="132">
        <f t="shared" si="136"/>
        <v>12</v>
      </c>
      <c r="AI309" s="132">
        <f t="shared" si="136"/>
        <v>64</v>
      </c>
      <c r="AJ309" s="128"/>
      <c r="AK309" s="127"/>
      <c r="AL309" s="127"/>
      <c r="AM309" s="127"/>
      <c r="AN309" s="127"/>
      <c r="AO309" s="127"/>
      <c r="AP309" s="127"/>
      <c r="AQ309" s="25"/>
      <c r="AR309" s="129"/>
      <c r="AS309" s="127"/>
    </row>
    <row r="310" spans="1:45" x14ac:dyDescent="0.25">
      <c r="A310" s="131">
        <v>16</v>
      </c>
      <c r="B310" s="43" t="s">
        <v>84</v>
      </c>
      <c r="C310" s="127">
        <f t="shared" si="136"/>
        <v>0</v>
      </c>
      <c r="D310" s="127">
        <f t="shared" si="136"/>
        <v>1</v>
      </c>
      <c r="E310" s="127">
        <f t="shared" si="136"/>
        <v>6</v>
      </c>
      <c r="F310" s="127">
        <f t="shared" si="136"/>
        <v>1</v>
      </c>
      <c r="G310" s="127">
        <f t="shared" si="136"/>
        <v>5.666666666666667</v>
      </c>
      <c r="H310" s="127">
        <f t="shared" si="136"/>
        <v>1</v>
      </c>
      <c r="I310" s="127">
        <f t="shared" si="136"/>
        <v>4.333333333333333</v>
      </c>
      <c r="J310" s="127">
        <f t="shared" si="136"/>
        <v>1</v>
      </c>
      <c r="K310" s="127">
        <f t="shared" si="136"/>
        <v>6</v>
      </c>
      <c r="L310" s="132">
        <f t="shared" si="136"/>
        <v>4</v>
      </c>
      <c r="M310" s="132">
        <f t="shared" si="136"/>
        <v>22</v>
      </c>
      <c r="N310" s="127">
        <f t="shared" si="136"/>
        <v>1</v>
      </c>
      <c r="O310" s="127">
        <f t="shared" si="136"/>
        <v>4.333333333333333</v>
      </c>
      <c r="P310" s="127">
        <f t="shared" si="136"/>
        <v>1</v>
      </c>
      <c r="Q310" s="127">
        <f t="shared" si="136"/>
        <v>5</v>
      </c>
      <c r="R310" s="127">
        <f t="shared" si="136"/>
        <v>1</v>
      </c>
      <c r="S310" s="127">
        <f t="shared" si="136"/>
        <v>9.3333333333333339</v>
      </c>
      <c r="T310" s="127">
        <f t="shared" si="136"/>
        <v>1</v>
      </c>
      <c r="U310" s="127">
        <f t="shared" si="136"/>
        <v>6.333333333333333</v>
      </c>
      <c r="V310" s="127">
        <f t="shared" si="136"/>
        <v>1</v>
      </c>
      <c r="W310" s="127">
        <f t="shared" si="136"/>
        <v>3.3333333333333335</v>
      </c>
      <c r="X310" s="132">
        <f t="shared" si="136"/>
        <v>5</v>
      </c>
      <c r="Y310" s="132">
        <f t="shared" si="136"/>
        <v>28.333333333333332</v>
      </c>
      <c r="Z310" s="127">
        <f t="shared" si="136"/>
        <v>1</v>
      </c>
      <c r="AA310" s="127">
        <f t="shared" ref="AA310:AI310" si="137">(AA25*2+AA168)/3</f>
        <v>5</v>
      </c>
      <c r="AB310" s="127">
        <f t="shared" si="137"/>
        <v>1</v>
      </c>
      <c r="AC310" s="127">
        <f t="shared" si="137"/>
        <v>6</v>
      </c>
      <c r="AD310" s="127">
        <f t="shared" si="137"/>
        <v>1</v>
      </c>
      <c r="AE310" s="127">
        <f t="shared" si="137"/>
        <v>5.333333333333333</v>
      </c>
      <c r="AF310" s="132">
        <f t="shared" si="137"/>
        <v>3</v>
      </c>
      <c r="AG310" s="132">
        <f t="shared" si="137"/>
        <v>16.333333333333332</v>
      </c>
      <c r="AH310" s="132">
        <f t="shared" si="137"/>
        <v>12</v>
      </c>
      <c r="AI310" s="132">
        <f t="shared" si="137"/>
        <v>66.666666666666671</v>
      </c>
      <c r="AJ310" s="128"/>
      <c r="AK310" s="127"/>
      <c r="AL310" s="127"/>
      <c r="AM310" s="127"/>
      <c r="AN310" s="127"/>
      <c r="AO310" s="127"/>
      <c r="AP310" s="127"/>
      <c r="AQ310" s="25"/>
      <c r="AR310" s="129"/>
      <c r="AS310" s="127"/>
    </row>
    <row r="311" spans="1:45" x14ac:dyDescent="0.25">
      <c r="A311" s="131">
        <v>17</v>
      </c>
      <c r="B311" s="43" t="s">
        <v>85</v>
      </c>
      <c r="C311" s="127">
        <f t="shared" ref="C311:AI318" si="138">(C26*2+C169)/3</f>
        <v>0</v>
      </c>
      <c r="D311" s="127">
        <f t="shared" si="138"/>
        <v>1</v>
      </c>
      <c r="E311" s="127">
        <f t="shared" si="138"/>
        <v>26.333333333333332</v>
      </c>
      <c r="F311" s="127">
        <f t="shared" si="138"/>
        <v>1</v>
      </c>
      <c r="G311" s="127">
        <f t="shared" si="138"/>
        <v>26</v>
      </c>
      <c r="H311" s="127">
        <f t="shared" si="138"/>
        <v>1</v>
      </c>
      <c r="I311" s="127">
        <f t="shared" si="138"/>
        <v>19.333333333333332</v>
      </c>
      <c r="J311" s="127">
        <f t="shared" si="138"/>
        <v>1</v>
      </c>
      <c r="K311" s="127">
        <f t="shared" si="138"/>
        <v>19.333333333333332</v>
      </c>
      <c r="L311" s="132">
        <f t="shared" si="138"/>
        <v>4</v>
      </c>
      <c r="M311" s="132">
        <f t="shared" si="138"/>
        <v>91</v>
      </c>
      <c r="N311" s="127">
        <f t="shared" si="138"/>
        <v>1</v>
      </c>
      <c r="O311" s="127">
        <f t="shared" si="138"/>
        <v>21</v>
      </c>
      <c r="P311" s="127">
        <f t="shared" si="138"/>
        <v>1</v>
      </c>
      <c r="Q311" s="127">
        <f t="shared" si="138"/>
        <v>19.666666666666668</v>
      </c>
      <c r="R311" s="127">
        <f t="shared" si="138"/>
        <v>1</v>
      </c>
      <c r="S311" s="127">
        <f t="shared" si="138"/>
        <v>21</v>
      </c>
      <c r="T311" s="127">
        <f t="shared" si="138"/>
        <v>1</v>
      </c>
      <c r="U311" s="127">
        <f t="shared" si="138"/>
        <v>20.666666666666668</v>
      </c>
      <c r="V311" s="127">
        <f t="shared" si="138"/>
        <v>1</v>
      </c>
      <c r="W311" s="127">
        <f t="shared" si="138"/>
        <v>15.333333333333334</v>
      </c>
      <c r="X311" s="132">
        <f t="shared" si="138"/>
        <v>5</v>
      </c>
      <c r="Y311" s="132">
        <f t="shared" si="138"/>
        <v>97.666666666666671</v>
      </c>
      <c r="Z311" s="127">
        <f t="shared" si="138"/>
        <v>1</v>
      </c>
      <c r="AA311" s="127">
        <f t="shared" si="138"/>
        <v>19.666666666666668</v>
      </c>
      <c r="AB311" s="127">
        <f t="shared" si="138"/>
        <v>1</v>
      </c>
      <c r="AC311" s="127">
        <f t="shared" si="138"/>
        <v>19</v>
      </c>
      <c r="AD311" s="127">
        <f t="shared" si="138"/>
        <v>1</v>
      </c>
      <c r="AE311" s="127">
        <f t="shared" si="138"/>
        <v>13.666666666666666</v>
      </c>
      <c r="AF311" s="132">
        <f t="shared" si="138"/>
        <v>3</v>
      </c>
      <c r="AG311" s="132">
        <f t="shared" si="138"/>
        <v>52.333333333333336</v>
      </c>
      <c r="AH311" s="132">
        <f t="shared" si="138"/>
        <v>12</v>
      </c>
      <c r="AI311" s="132">
        <f t="shared" si="138"/>
        <v>241</v>
      </c>
      <c r="AJ311" s="128"/>
      <c r="AK311" s="127"/>
      <c r="AL311" s="127"/>
      <c r="AM311" s="127"/>
      <c r="AN311" s="127"/>
      <c r="AO311" s="127"/>
      <c r="AP311" s="127"/>
      <c r="AQ311" s="25"/>
      <c r="AR311" s="129"/>
      <c r="AS311" s="127"/>
    </row>
    <row r="312" spans="1:45" x14ac:dyDescent="0.25">
      <c r="A312" s="131">
        <v>18</v>
      </c>
      <c r="B312" s="43" t="s">
        <v>86</v>
      </c>
      <c r="C312" s="127">
        <f t="shared" si="138"/>
        <v>0</v>
      </c>
      <c r="D312" s="127">
        <f t="shared" si="138"/>
        <v>1</v>
      </c>
      <c r="E312" s="127">
        <f t="shared" si="138"/>
        <v>3</v>
      </c>
      <c r="F312" s="127">
        <f t="shared" si="138"/>
        <v>1</v>
      </c>
      <c r="G312" s="127">
        <f t="shared" si="138"/>
        <v>3.6666666666666665</v>
      </c>
      <c r="H312" s="127">
        <f t="shared" si="138"/>
        <v>1</v>
      </c>
      <c r="I312" s="127">
        <f t="shared" si="138"/>
        <v>5.333333333333333</v>
      </c>
      <c r="J312" s="127">
        <f t="shared" si="138"/>
        <v>1</v>
      </c>
      <c r="K312" s="127">
        <f t="shared" si="138"/>
        <v>5.333333333333333</v>
      </c>
      <c r="L312" s="132">
        <f t="shared" si="138"/>
        <v>4</v>
      </c>
      <c r="M312" s="132">
        <f t="shared" si="138"/>
        <v>17.333333333333332</v>
      </c>
      <c r="N312" s="127">
        <f t="shared" si="138"/>
        <v>1</v>
      </c>
      <c r="O312" s="127">
        <f t="shared" si="138"/>
        <v>5</v>
      </c>
      <c r="P312" s="127">
        <f t="shared" si="138"/>
        <v>1</v>
      </c>
      <c r="Q312" s="127">
        <f t="shared" si="138"/>
        <v>7.666666666666667</v>
      </c>
      <c r="R312" s="127">
        <f t="shared" si="138"/>
        <v>1</v>
      </c>
      <c r="S312" s="127">
        <f t="shared" si="138"/>
        <v>6.333333333333333</v>
      </c>
      <c r="T312" s="127">
        <f t="shared" si="138"/>
        <v>1</v>
      </c>
      <c r="U312" s="127">
        <f t="shared" si="138"/>
        <v>6.333333333333333</v>
      </c>
      <c r="V312" s="127">
        <f t="shared" si="138"/>
        <v>1</v>
      </c>
      <c r="W312" s="127">
        <f t="shared" si="138"/>
        <v>9.6666666666666661</v>
      </c>
      <c r="X312" s="132">
        <f t="shared" si="138"/>
        <v>5</v>
      </c>
      <c r="Y312" s="132">
        <f t="shared" si="138"/>
        <v>35</v>
      </c>
      <c r="Z312" s="127">
        <f t="shared" si="138"/>
        <v>1</v>
      </c>
      <c r="AA312" s="127">
        <f t="shared" si="138"/>
        <v>9</v>
      </c>
      <c r="AB312" s="127">
        <f t="shared" si="138"/>
        <v>1</v>
      </c>
      <c r="AC312" s="127">
        <f t="shared" si="138"/>
        <v>4</v>
      </c>
      <c r="AD312" s="127">
        <f t="shared" si="138"/>
        <v>1</v>
      </c>
      <c r="AE312" s="127">
        <f t="shared" si="138"/>
        <v>5.333333333333333</v>
      </c>
      <c r="AF312" s="132">
        <f t="shared" si="138"/>
        <v>3</v>
      </c>
      <c r="AG312" s="132">
        <f t="shared" si="138"/>
        <v>18.333333333333332</v>
      </c>
      <c r="AH312" s="132">
        <f t="shared" si="138"/>
        <v>12</v>
      </c>
      <c r="AI312" s="132">
        <f t="shared" si="138"/>
        <v>70.666666666666671</v>
      </c>
      <c r="AJ312" s="128"/>
      <c r="AK312" s="127"/>
      <c r="AL312" s="127"/>
      <c r="AM312" s="127"/>
      <c r="AN312" s="127"/>
      <c r="AO312" s="127"/>
      <c r="AP312" s="127"/>
      <c r="AQ312" s="25"/>
      <c r="AR312" s="129"/>
      <c r="AS312" s="127"/>
    </row>
    <row r="313" spans="1:45" x14ac:dyDescent="0.25">
      <c r="A313" s="131">
        <v>19</v>
      </c>
      <c r="B313" s="43" t="s">
        <v>87</v>
      </c>
      <c r="C313" s="127">
        <f t="shared" si="138"/>
        <v>5.666666666666667</v>
      </c>
      <c r="D313" s="127">
        <f t="shared" si="138"/>
        <v>1</v>
      </c>
      <c r="E313" s="127">
        <f t="shared" si="138"/>
        <v>2</v>
      </c>
      <c r="F313" s="127">
        <f t="shared" si="138"/>
        <v>1</v>
      </c>
      <c r="G313" s="127">
        <f t="shared" si="138"/>
        <v>3.6666666666666665</v>
      </c>
      <c r="H313" s="127">
        <f t="shared" si="138"/>
        <v>1</v>
      </c>
      <c r="I313" s="127">
        <f t="shared" si="138"/>
        <v>5</v>
      </c>
      <c r="J313" s="127">
        <f t="shared" si="138"/>
        <v>1</v>
      </c>
      <c r="K313" s="127">
        <f t="shared" si="138"/>
        <v>5.666666666666667</v>
      </c>
      <c r="L313" s="132">
        <f t="shared" si="138"/>
        <v>4</v>
      </c>
      <c r="M313" s="132">
        <f t="shared" si="138"/>
        <v>16.333333333333332</v>
      </c>
      <c r="N313" s="127">
        <f t="shared" si="138"/>
        <v>1</v>
      </c>
      <c r="O313" s="127">
        <f t="shared" si="138"/>
        <v>5.333333333333333</v>
      </c>
      <c r="P313" s="127">
        <f t="shared" si="138"/>
        <v>1</v>
      </c>
      <c r="Q313" s="127">
        <f t="shared" si="138"/>
        <v>7</v>
      </c>
      <c r="R313" s="127">
        <f t="shared" si="138"/>
        <v>1</v>
      </c>
      <c r="S313" s="127">
        <f t="shared" si="138"/>
        <v>4.666666666666667</v>
      </c>
      <c r="T313" s="127">
        <f t="shared" si="138"/>
        <v>1</v>
      </c>
      <c r="U313" s="127">
        <f t="shared" si="138"/>
        <v>8.3333333333333339</v>
      </c>
      <c r="V313" s="127">
        <f t="shared" si="138"/>
        <v>1</v>
      </c>
      <c r="W313" s="127">
        <f t="shared" si="138"/>
        <v>8.3333333333333339</v>
      </c>
      <c r="X313" s="132">
        <f t="shared" si="138"/>
        <v>5</v>
      </c>
      <c r="Y313" s="132">
        <f t="shared" si="138"/>
        <v>33.666666666666664</v>
      </c>
      <c r="Z313" s="127">
        <f t="shared" si="138"/>
        <v>1</v>
      </c>
      <c r="AA313" s="127">
        <f t="shared" si="138"/>
        <v>7.333333333333333</v>
      </c>
      <c r="AB313" s="127">
        <f t="shared" si="138"/>
        <v>1</v>
      </c>
      <c r="AC313" s="127">
        <f t="shared" si="138"/>
        <v>7.333333333333333</v>
      </c>
      <c r="AD313" s="127">
        <f t="shared" si="138"/>
        <v>1</v>
      </c>
      <c r="AE313" s="127">
        <f t="shared" si="138"/>
        <v>8</v>
      </c>
      <c r="AF313" s="132">
        <f t="shared" si="138"/>
        <v>3</v>
      </c>
      <c r="AG313" s="132">
        <f t="shared" si="138"/>
        <v>22.666666666666668</v>
      </c>
      <c r="AH313" s="132">
        <f t="shared" si="138"/>
        <v>12</v>
      </c>
      <c r="AI313" s="132">
        <f t="shared" si="138"/>
        <v>72.666666666666671</v>
      </c>
      <c r="AJ313" s="128"/>
      <c r="AK313" s="127"/>
      <c r="AL313" s="127"/>
      <c r="AM313" s="127"/>
      <c r="AN313" s="127"/>
      <c r="AO313" s="127"/>
      <c r="AP313" s="127"/>
      <c r="AQ313" s="25"/>
      <c r="AR313" s="129"/>
      <c r="AS313" s="127"/>
    </row>
    <row r="314" spans="1:45" x14ac:dyDescent="0.25">
      <c r="A314" s="131">
        <v>20</v>
      </c>
      <c r="B314" s="43" t="s">
        <v>88</v>
      </c>
      <c r="C314" s="127">
        <f t="shared" si="138"/>
        <v>1</v>
      </c>
      <c r="D314" s="127">
        <f t="shared" si="138"/>
        <v>1</v>
      </c>
      <c r="E314" s="127">
        <f t="shared" si="138"/>
        <v>10</v>
      </c>
      <c r="F314" s="127">
        <f t="shared" si="138"/>
        <v>1</v>
      </c>
      <c r="G314" s="127">
        <f t="shared" si="138"/>
        <v>10</v>
      </c>
      <c r="H314" s="127">
        <f t="shared" si="138"/>
        <v>1</v>
      </c>
      <c r="I314" s="127">
        <f t="shared" si="138"/>
        <v>12</v>
      </c>
      <c r="J314" s="127">
        <f t="shared" si="138"/>
        <v>1</v>
      </c>
      <c r="K314" s="127">
        <f t="shared" si="138"/>
        <v>10.333333333333334</v>
      </c>
      <c r="L314" s="132">
        <f t="shared" si="138"/>
        <v>4</v>
      </c>
      <c r="M314" s="132">
        <f t="shared" si="138"/>
        <v>42.333333333333336</v>
      </c>
      <c r="N314" s="127">
        <f t="shared" si="138"/>
        <v>1</v>
      </c>
      <c r="O314" s="127">
        <f t="shared" si="138"/>
        <v>10.333333333333334</v>
      </c>
      <c r="P314" s="127">
        <f t="shared" si="138"/>
        <v>1</v>
      </c>
      <c r="Q314" s="127">
        <f t="shared" si="138"/>
        <v>11</v>
      </c>
      <c r="R314" s="127">
        <f t="shared" si="138"/>
        <v>1</v>
      </c>
      <c r="S314" s="127">
        <f t="shared" si="138"/>
        <v>11</v>
      </c>
      <c r="T314" s="127">
        <f t="shared" si="138"/>
        <v>1</v>
      </c>
      <c r="U314" s="127">
        <f t="shared" si="138"/>
        <v>7.666666666666667</v>
      </c>
      <c r="V314" s="127">
        <f t="shared" si="138"/>
        <v>1</v>
      </c>
      <c r="W314" s="127">
        <f t="shared" si="138"/>
        <v>10.666666666666666</v>
      </c>
      <c r="X314" s="132">
        <f t="shared" si="138"/>
        <v>5</v>
      </c>
      <c r="Y314" s="132">
        <f t="shared" si="138"/>
        <v>50.666666666666664</v>
      </c>
      <c r="Z314" s="127">
        <f t="shared" si="138"/>
        <v>1</v>
      </c>
      <c r="AA314" s="127">
        <f t="shared" si="138"/>
        <v>11.666666666666666</v>
      </c>
      <c r="AB314" s="127">
        <f t="shared" si="138"/>
        <v>1</v>
      </c>
      <c r="AC314" s="127">
        <f t="shared" si="138"/>
        <v>12.333333333333334</v>
      </c>
      <c r="AD314" s="127">
        <f t="shared" si="138"/>
        <v>1</v>
      </c>
      <c r="AE314" s="127">
        <f t="shared" si="138"/>
        <v>14.333333333333334</v>
      </c>
      <c r="AF314" s="132">
        <f t="shared" si="138"/>
        <v>3</v>
      </c>
      <c r="AG314" s="132">
        <f t="shared" si="138"/>
        <v>38.333333333333336</v>
      </c>
      <c r="AH314" s="132">
        <f t="shared" si="138"/>
        <v>12</v>
      </c>
      <c r="AI314" s="132">
        <f t="shared" si="138"/>
        <v>131.33333333333334</v>
      </c>
      <c r="AJ314" s="128"/>
      <c r="AK314" s="127"/>
      <c r="AL314" s="127"/>
      <c r="AM314" s="127"/>
      <c r="AN314" s="127"/>
      <c r="AO314" s="127"/>
      <c r="AP314" s="127"/>
      <c r="AQ314" s="25"/>
      <c r="AR314" s="129"/>
      <c r="AS314" s="127"/>
    </row>
    <row r="315" spans="1:45" x14ac:dyDescent="0.25">
      <c r="A315" s="131">
        <v>21</v>
      </c>
      <c r="B315" s="43" t="s">
        <v>89</v>
      </c>
      <c r="C315" s="127">
        <f t="shared" si="138"/>
        <v>8</v>
      </c>
      <c r="D315" s="127">
        <f t="shared" si="138"/>
        <v>1</v>
      </c>
      <c r="E315" s="127">
        <f t="shared" si="138"/>
        <v>6.666666666666667</v>
      </c>
      <c r="F315" s="127">
        <f t="shared" si="138"/>
        <v>1</v>
      </c>
      <c r="G315" s="127">
        <f t="shared" si="138"/>
        <v>10.333333333333334</v>
      </c>
      <c r="H315" s="127">
        <f t="shared" si="138"/>
        <v>1</v>
      </c>
      <c r="I315" s="127">
        <f t="shared" si="138"/>
        <v>9.3333333333333339</v>
      </c>
      <c r="J315" s="127">
        <f t="shared" si="138"/>
        <v>1</v>
      </c>
      <c r="K315" s="127">
        <f t="shared" si="138"/>
        <v>10</v>
      </c>
      <c r="L315" s="132">
        <f t="shared" si="138"/>
        <v>4</v>
      </c>
      <c r="M315" s="132">
        <f t="shared" si="138"/>
        <v>36.333333333333336</v>
      </c>
      <c r="N315" s="127">
        <f t="shared" si="138"/>
        <v>1</v>
      </c>
      <c r="O315" s="127">
        <f t="shared" si="138"/>
        <v>7.666666666666667</v>
      </c>
      <c r="P315" s="127">
        <f t="shared" si="138"/>
        <v>1</v>
      </c>
      <c r="Q315" s="127">
        <f t="shared" si="138"/>
        <v>5.333333333333333</v>
      </c>
      <c r="R315" s="127">
        <f t="shared" si="138"/>
        <v>1</v>
      </c>
      <c r="S315" s="127">
        <f t="shared" si="138"/>
        <v>4.333333333333333</v>
      </c>
      <c r="T315" s="127">
        <f t="shared" si="138"/>
        <v>1</v>
      </c>
      <c r="U315" s="127">
        <f t="shared" si="138"/>
        <v>3.3333333333333335</v>
      </c>
      <c r="V315" s="127">
        <f t="shared" si="138"/>
        <v>1</v>
      </c>
      <c r="W315" s="127">
        <f t="shared" si="138"/>
        <v>4.333333333333333</v>
      </c>
      <c r="X315" s="132">
        <f t="shared" si="138"/>
        <v>5</v>
      </c>
      <c r="Y315" s="132">
        <f t="shared" si="138"/>
        <v>25</v>
      </c>
      <c r="Z315" s="127">
        <f t="shared" si="138"/>
        <v>0</v>
      </c>
      <c r="AA315" s="127">
        <f t="shared" si="138"/>
        <v>0</v>
      </c>
      <c r="AB315" s="127">
        <f t="shared" si="138"/>
        <v>0</v>
      </c>
      <c r="AC315" s="127">
        <f t="shared" si="138"/>
        <v>0</v>
      </c>
      <c r="AD315" s="127">
        <f t="shared" si="138"/>
        <v>0</v>
      </c>
      <c r="AE315" s="127">
        <f t="shared" si="138"/>
        <v>0</v>
      </c>
      <c r="AF315" s="132">
        <f t="shared" si="138"/>
        <v>0</v>
      </c>
      <c r="AG315" s="132">
        <f t="shared" si="138"/>
        <v>0</v>
      </c>
      <c r="AH315" s="132">
        <f t="shared" si="138"/>
        <v>9</v>
      </c>
      <c r="AI315" s="132">
        <f t="shared" si="138"/>
        <v>61.333333333333336</v>
      </c>
      <c r="AJ315" s="128"/>
      <c r="AK315" s="127"/>
      <c r="AL315" s="127"/>
      <c r="AM315" s="127"/>
      <c r="AN315" s="127"/>
      <c r="AO315" s="127"/>
      <c r="AP315" s="127"/>
      <c r="AQ315" s="25"/>
      <c r="AR315" s="129"/>
      <c r="AS315" s="127"/>
    </row>
    <row r="316" spans="1:45" x14ac:dyDescent="0.25">
      <c r="A316" s="131">
        <v>22</v>
      </c>
      <c r="B316" s="43" t="s">
        <v>90</v>
      </c>
      <c r="C316" s="127">
        <f t="shared" si="138"/>
        <v>0</v>
      </c>
      <c r="D316" s="127">
        <f t="shared" si="138"/>
        <v>1</v>
      </c>
      <c r="E316" s="127">
        <f t="shared" si="138"/>
        <v>5.666666666666667</v>
      </c>
      <c r="F316" s="127">
        <f t="shared" si="138"/>
        <v>1</v>
      </c>
      <c r="G316" s="127">
        <f t="shared" si="138"/>
        <v>3.6666666666666665</v>
      </c>
      <c r="H316" s="127">
        <f t="shared" si="138"/>
        <v>1</v>
      </c>
      <c r="I316" s="127">
        <f t="shared" si="138"/>
        <v>4.666666666666667</v>
      </c>
      <c r="J316" s="127">
        <f t="shared" si="138"/>
        <v>1</v>
      </c>
      <c r="K316" s="127">
        <f t="shared" si="138"/>
        <v>4</v>
      </c>
      <c r="L316" s="132">
        <f t="shared" si="138"/>
        <v>4</v>
      </c>
      <c r="M316" s="132">
        <f t="shared" si="138"/>
        <v>18</v>
      </c>
      <c r="N316" s="127">
        <f t="shared" si="138"/>
        <v>1</v>
      </c>
      <c r="O316" s="127">
        <f t="shared" si="138"/>
        <v>7.666666666666667</v>
      </c>
      <c r="P316" s="127">
        <f t="shared" si="138"/>
        <v>1</v>
      </c>
      <c r="Q316" s="127">
        <f t="shared" si="138"/>
        <v>5.333333333333333</v>
      </c>
      <c r="R316" s="127">
        <f t="shared" si="138"/>
        <v>1</v>
      </c>
      <c r="S316" s="127">
        <f t="shared" si="138"/>
        <v>3.6666666666666665</v>
      </c>
      <c r="T316" s="127">
        <f t="shared" si="138"/>
        <v>1</v>
      </c>
      <c r="U316" s="127">
        <f t="shared" si="138"/>
        <v>3.3333333333333335</v>
      </c>
      <c r="V316" s="127">
        <f t="shared" si="138"/>
        <v>1</v>
      </c>
      <c r="W316" s="127">
        <f t="shared" si="138"/>
        <v>4.333333333333333</v>
      </c>
      <c r="X316" s="132">
        <f t="shared" si="138"/>
        <v>5</v>
      </c>
      <c r="Y316" s="132">
        <f t="shared" si="138"/>
        <v>24.333333333333332</v>
      </c>
      <c r="Z316" s="127">
        <f t="shared" si="138"/>
        <v>0</v>
      </c>
      <c r="AA316" s="127">
        <f t="shared" si="138"/>
        <v>0</v>
      </c>
      <c r="AB316" s="127">
        <f t="shared" si="138"/>
        <v>0</v>
      </c>
      <c r="AC316" s="127">
        <f t="shared" si="138"/>
        <v>0</v>
      </c>
      <c r="AD316" s="127">
        <f t="shared" si="138"/>
        <v>0</v>
      </c>
      <c r="AE316" s="127">
        <f t="shared" si="138"/>
        <v>0</v>
      </c>
      <c r="AF316" s="132">
        <f t="shared" si="138"/>
        <v>0</v>
      </c>
      <c r="AG316" s="132">
        <f t="shared" si="138"/>
        <v>0</v>
      </c>
      <c r="AH316" s="132">
        <f t="shared" si="138"/>
        <v>9</v>
      </c>
      <c r="AI316" s="132">
        <f t="shared" si="138"/>
        <v>42.333333333333336</v>
      </c>
      <c r="AJ316" s="128"/>
      <c r="AK316" s="127"/>
      <c r="AL316" s="127"/>
      <c r="AM316" s="127"/>
      <c r="AN316" s="127"/>
      <c r="AO316" s="127"/>
      <c r="AP316" s="127"/>
      <c r="AQ316" s="25"/>
      <c r="AR316" s="129"/>
      <c r="AS316" s="127"/>
    </row>
    <row r="317" spans="1:45" x14ac:dyDescent="0.25">
      <c r="A317" s="131">
        <v>23</v>
      </c>
      <c r="B317" s="43" t="s">
        <v>91</v>
      </c>
      <c r="C317" s="127">
        <f t="shared" si="138"/>
        <v>6</v>
      </c>
      <c r="D317" s="127">
        <f t="shared" si="138"/>
        <v>1</v>
      </c>
      <c r="E317" s="127">
        <f t="shared" si="138"/>
        <v>6</v>
      </c>
      <c r="F317" s="127">
        <f t="shared" si="138"/>
        <v>1</v>
      </c>
      <c r="G317" s="127">
        <f t="shared" si="138"/>
        <v>5.333333333333333</v>
      </c>
      <c r="H317" s="127">
        <f t="shared" si="138"/>
        <v>1</v>
      </c>
      <c r="I317" s="127">
        <f t="shared" si="138"/>
        <v>3.6666666666666665</v>
      </c>
      <c r="J317" s="127">
        <f t="shared" si="138"/>
        <v>1</v>
      </c>
      <c r="K317" s="127">
        <f t="shared" si="138"/>
        <v>5</v>
      </c>
      <c r="L317" s="132">
        <f t="shared" si="138"/>
        <v>4</v>
      </c>
      <c r="M317" s="132">
        <f t="shared" si="138"/>
        <v>20</v>
      </c>
      <c r="N317" s="127">
        <f t="shared" si="138"/>
        <v>1</v>
      </c>
      <c r="O317" s="127">
        <f t="shared" si="138"/>
        <v>4.666666666666667</v>
      </c>
      <c r="P317" s="127">
        <f t="shared" si="138"/>
        <v>1</v>
      </c>
      <c r="Q317" s="127">
        <f t="shared" si="138"/>
        <v>4.666666666666667</v>
      </c>
      <c r="R317" s="127">
        <f t="shared" si="138"/>
        <v>1</v>
      </c>
      <c r="S317" s="127">
        <f t="shared" si="138"/>
        <v>5.666666666666667</v>
      </c>
      <c r="T317" s="127">
        <f t="shared" si="138"/>
        <v>1</v>
      </c>
      <c r="U317" s="127">
        <f t="shared" si="138"/>
        <v>4.666666666666667</v>
      </c>
      <c r="V317" s="127">
        <f t="shared" si="138"/>
        <v>1</v>
      </c>
      <c r="W317" s="127">
        <f t="shared" si="138"/>
        <v>2.6666666666666665</v>
      </c>
      <c r="X317" s="132">
        <f t="shared" si="138"/>
        <v>5</v>
      </c>
      <c r="Y317" s="132">
        <f t="shared" si="138"/>
        <v>22.333333333333332</v>
      </c>
      <c r="Z317" s="127">
        <f t="shared" si="138"/>
        <v>0</v>
      </c>
      <c r="AA317" s="127">
        <f t="shared" si="138"/>
        <v>0</v>
      </c>
      <c r="AB317" s="127">
        <f t="shared" si="138"/>
        <v>0</v>
      </c>
      <c r="AC317" s="127">
        <f t="shared" si="138"/>
        <v>0</v>
      </c>
      <c r="AD317" s="127">
        <f t="shared" si="138"/>
        <v>0</v>
      </c>
      <c r="AE317" s="127">
        <f t="shared" si="138"/>
        <v>0</v>
      </c>
      <c r="AF317" s="132">
        <f t="shared" si="138"/>
        <v>0</v>
      </c>
      <c r="AG317" s="132">
        <f t="shared" si="138"/>
        <v>0</v>
      </c>
      <c r="AH317" s="132">
        <f t="shared" si="138"/>
        <v>9</v>
      </c>
      <c r="AI317" s="132">
        <f t="shared" si="138"/>
        <v>42.333333333333336</v>
      </c>
      <c r="AJ317" s="128"/>
      <c r="AK317" s="127"/>
      <c r="AL317" s="127"/>
      <c r="AM317" s="127"/>
      <c r="AN317" s="127"/>
      <c r="AO317" s="127"/>
      <c r="AP317" s="127"/>
      <c r="AQ317" s="25"/>
      <c r="AR317" s="129"/>
      <c r="AS317" s="127"/>
    </row>
    <row r="318" spans="1:45" x14ac:dyDescent="0.25">
      <c r="A318" s="131">
        <v>24</v>
      </c>
      <c r="B318" s="43" t="s">
        <v>92</v>
      </c>
      <c r="C318" s="127">
        <f t="shared" si="138"/>
        <v>20</v>
      </c>
      <c r="D318" s="127">
        <f t="shared" si="138"/>
        <v>4</v>
      </c>
      <c r="E318" s="127">
        <f t="shared" si="138"/>
        <v>75.666666666666671</v>
      </c>
      <c r="F318" s="127">
        <f t="shared" si="138"/>
        <v>4</v>
      </c>
      <c r="G318" s="127">
        <f t="shared" si="138"/>
        <v>75.666666666666671</v>
      </c>
      <c r="H318" s="127">
        <f t="shared" si="138"/>
        <v>4</v>
      </c>
      <c r="I318" s="127">
        <f t="shared" si="138"/>
        <v>67.666666666666671</v>
      </c>
      <c r="J318" s="127">
        <f t="shared" si="138"/>
        <v>4</v>
      </c>
      <c r="K318" s="127">
        <f t="shared" si="138"/>
        <v>70.666666666666671</v>
      </c>
      <c r="L318" s="132">
        <f t="shared" si="138"/>
        <v>16</v>
      </c>
      <c r="M318" s="132">
        <f t="shared" si="138"/>
        <v>289.66666666666669</v>
      </c>
      <c r="N318" s="127">
        <f t="shared" si="138"/>
        <v>4</v>
      </c>
      <c r="O318" s="127">
        <f t="shared" si="138"/>
        <v>82.666666666666671</v>
      </c>
      <c r="P318" s="127">
        <f t="shared" si="138"/>
        <v>4</v>
      </c>
      <c r="Q318" s="127">
        <f t="shared" si="138"/>
        <v>80</v>
      </c>
      <c r="R318" s="127">
        <f t="shared" si="138"/>
        <v>4</v>
      </c>
      <c r="S318" s="127">
        <f t="shared" si="138"/>
        <v>70.333333333333329</v>
      </c>
      <c r="T318" s="127">
        <f t="shared" si="138"/>
        <v>4</v>
      </c>
      <c r="U318" s="127">
        <f t="shared" si="138"/>
        <v>73.333333333333329</v>
      </c>
      <c r="V318" s="127">
        <f t="shared" si="138"/>
        <v>4</v>
      </c>
      <c r="W318" s="127">
        <f t="shared" si="138"/>
        <v>84</v>
      </c>
      <c r="X318" s="132">
        <f t="shared" si="138"/>
        <v>20</v>
      </c>
      <c r="Y318" s="132">
        <f t="shared" si="138"/>
        <v>390.33333333333331</v>
      </c>
      <c r="Z318" s="127">
        <f t="shared" si="138"/>
        <v>0</v>
      </c>
      <c r="AA318" s="127">
        <f t="shared" ref="AA318:AI318" si="139">(AA33*2+AA176)/3</f>
        <v>0</v>
      </c>
      <c r="AB318" s="127">
        <f t="shared" si="139"/>
        <v>0</v>
      </c>
      <c r="AC318" s="127">
        <f t="shared" si="139"/>
        <v>0</v>
      </c>
      <c r="AD318" s="127">
        <f t="shared" si="139"/>
        <v>0</v>
      </c>
      <c r="AE318" s="127">
        <f t="shared" si="139"/>
        <v>0</v>
      </c>
      <c r="AF318" s="132">
        <f t="shared" si="139"/>
        <v>0</v>
      </c>
      <c r="AG318" s="132">
        <f t="shared" si="139"/>
        <v>0</v>
      </c>
      <c r="AH318" s="132">
        <f t="shared" si="139"/>
        <v>36</v>
      </c>
      <c r="AI318" s="132">
        <f t="shared" si="139"/>
        <v>680</v>
      </c>
      <c r="AJ318" s="128"/>
      <c r="AK318" s="127"/>
      <c r="AL318" s="127"/>
      <c r="AM318" s="127"/>
      <c r="AN318" s="127"/>
      <c r="AO318" s="127"/>
      <c r="AP318" s="127"/>
      <c r="AQ318" s="25"/>
      <c r="AR318" s="129"/>
      <c r="AS318" s="127"/>
    </row>
    <row r="319" spans="1:45" x14ac:dyDescent="0.25">
      <c r="A319" s="131">
        <v>25</v>
      </c>
      <c r="B319" s="43" t="s">
        <v>93</v>
      </c>
      <c r="C319" s="127">
        <f t="shared" ref="C319:AI326" si="140">(C34*2+C177)/3</f>
        <v>0</v>
      </c>
      <c r="D319" s="127">
        <f t="shared" si="140"/>
        <v>2</v>
      </c>
      <c r="E319" s="127">
        <f t="shared" si="140"/>
        <v>51.666666666666664</v>
      </c>
      <c r="F319" s="127">
        <f t="shared" si="140"/>
        <v>2</v>
      </c>
      <c r="G319" s="127">
        <f t="shared" si="140"/>
        <v>53.333333333333336</v>
      </c>
      <c r="H319" s="127">
        <f t="shared" si="140"/>
        <v>2</v>
      </c>
      <c r="I319" s="127">
        <f t="shared" si="140"/>
        <v>47.666666666666664</v>
      </c>
      <c r="J319" s="127">
        <f t="shared" si="140"/>
        <v>2</v>
      </c>
      <c r="K319" s="127">
        <f t="shared" si="140"/>
        <v>54.666666666666664</v>
      </c>
      <c r="L319" s="132">
        <f t="shared" si="140"/>
        <v>8</v>
      </c>
      <c r="M319" s="132">
        <f t="shared" si="140"/>
        <v>207.33333333333334</v>
      </c>
      <c r="N319" s="127">
        <f t="shared" si="140"/>
        <v>2</v>
      </c>
      <c r="O319" s="127">
        <f t="shared" si="140"/>
        <v>51.333333333333336</v>
      </c>
      <c r="P319" s="127">
        <f t="shared" si="140"/>
        <v>2</v>
      </c>
      <c r="Q319" s="127">
        <f t="shared" si="140"/>
        <v>51.666666666666664</v>
      </c>
      <c r="R319" s="127">
        <f t="shared" si="140"/>
        <v>2</v>
      </c>
      <c r="S319" s="127">
        <f t="shared" si="140"/>
        <v>60.666666666666664</v>
      </c>
      <c r="T319" s="127">
        <f t="shared" si="140"/>
        <v>2</v>
      </c>
      <c r="U319" s="127">
        <f t="shared" si="140"/>
        <v>53.333333333333336</v>
      </c>
      <c r="V319" s="127">
        <f t="shared" si="140"/>
        <v>2</v>
      </c>
      <c r="W319" s="127">
        <f t="shared" si="140"/>
        <v>54</v>
      </c>
      <c r="X319" s="132">
        <f t="shared" si="140"/>
        <v>10</v>
      </c>
      <c r="Y319" s="132">
        <f t="shared" si="140"/>
        <v>271</v>
      </c>
      <c r="Z319" s="127">
        <f t="shared" si="140"/>
        <v>0</v>
      </c>
      <c r="AA319" s="127">
        <f t="shared" si="140"/>
        <v>0</v>
      </c>
      <c r="AB319" s="127">
        <f t="shared" si="140"/>
        <v>0</v>
      </c>
      <c r="AC319" s="127">
        <f t="shared" si="140"/>
        <v>0</v>
      </c>
      <c r="AD319" s="127">
        <f t="shared" si="140"/>
        <v>0</v>
      </c>
      <c r="AE319" s="127">
        <f t="shared" si="140"/>
        <v>0</v>
      </c>
      <c r="AF319" s="132">
        <f t="shared" si="140"/>
        <v>0</v>
      </c>
      <c r="AG319" s="132">
        <f t="shared" si="140"/>
        <v>0</v>
      </c>
      <c r="AH319" s="132">
        <f t="shared" si="140"/>
        <v>18</v>
      </c>
      <c r="AI319" s="132">
        <f t="shared" si="140"/>
        <v>478.33333333333331</v>
      </c>
      <c r="AJ319" s="128"/>
      <c r="AK319" s="127"/>
      <c r="AL319" s="127"/>
      <c r="AM319" s="127"/>
      <c r="AN319" s="127"/>
      <c r="AO319" s="127"/>
      <c r="AP319" s="127"/>
      <c r="AQ319" s="25"/>
      <c r="AR319" s="129"/>
      <c r="AS319" s="127"/>
    </row>
    <row r="320" spans="1:45" x14ac:dyDescent="0.25">
      <c r="A320" s="131">
        <v>26</v>
      </c>
      <c r="B320" s="43" t="s">
        <v>94</v>
      </c>
      <c r="C320" s="127">
        <f t="shared" si="140"/>
        <v>0</v>
      </c>
      <c r="D320" s="127">
        <f t="shared" si="140"/>
        <v>1.6666666666666667</v>
      </c>
      <c r="E320" s="127">
        <f t="shared" si="140"/>
        <v>34</v>
      </c>
      <c r="F320" s="127">
        <f t="shared" si="140"/>
        <v>1.3333333333333333</v>
      </c>
      <c r="G320" s="127">
        <f t="shared" si="140"/>
        <v>32.333333333333336</v>
      </c>
      <c r="H320" s="127">
        <f t="shared" si="140"/>
        <v>1</v>
      </c>
      <c r="I320" s="127">
        <f t="shared" si="140"/>
        <v>30</v>
      </c>
      <c r="J320" s="127">
        <f t="shared" si="140"/>
        <v>1</v>
      </c>
      <c r="K320" s="127">
        <f t="shared" si="140"/>
        <v>33.333333333333336</v>
      </c>
      <c r="L320" s="132">
        <f t="shared" si="140"/>
        <v>5</v>
      </c>
      <c r="M320" s="132">
        <f t="shared" si="140"/>
        <v>129.66666666666666</v>
      </c>
      <c r="N320" s="127">
        <f t="shared" si="140"/>
        <v>1</v>
      </c>
      <c r="O320" s="127">
        <f t="shared" si="140"/>
        <v>30.333333333333332</v>
      </c>
      <c r="P320" s="127">
        <f t="shared" si="140"/>
        <v>1</v>
      </c>
      <c r="Q320" s="127">
        <f t="shared" si="140"/>
        <v>30</v>
      </c>
      <c r="R320" s="127">
        <f t="shared" si="140"/>
        <v>1.6666666666666667</v>
      </c>
      <c r="S320" s="127">
        <f t="shared" si="140"/>
        <v>38.333333333333336</v>
      </c>
      <c r="T320" s="127">
        <f t="shared" si="140"/>
        <v>1.3333333333333333</v>
      </c>
      <c r="U320" s="127">
        <f t="shared" si="140"/>
        <v>36</v>
      </c>
      <c r="V320" s="127">
        <f t="shared" si="140"/>
        <v>1.6666666666666667</v>
      </c>
      <c r="W320" s="127">
        <f t="shared" si="140"/>
        <v>39</v>
      </c>
      <c r="X320" s="132">
        <f t="shared" si="140"/>
        <v>6.666666666666667</v>
      </c>
      <c r="Y320" s="132">
        <f t="shared" si="140"/>
        <v>173.66666666666666</v>
      </c>
      <c r="Z320" s="127">
        <f t="shared" si="140"/>
        <v>2</v>
      </c>
      <c r="AA320" s="127">
        <f t="shared" si="140"/>
        <v>42</v>
      </c>
      <c r="AB320" s="127">
        <f t="shared" si="140"/>
        <v>2</v>
      </c>
      <c r="AC320" s="127">
        <f t="shared" si="140"/>
        <v>38</v>
      </c>
      <c r="AD320" s="127">
        <f t="shared" si="140"/>
        <v>2</v>
      </c>
      <c r="AE320" s="127">
        <f t="shared" si="140"/>
        <v>32.666666666666664</v>
      </c>
      <c r="AF320" s="132">
        <f t="shared" si="140"/>
        <v>6</v>
      </c>
      <c r="AG320" s="132">
        <f t="shared" si="140"/>
        <v>112.66666666666667</v>
      </c>
      <c r="AH320" s="132">
        <f t="shared" si="140"/>
        <v>17.666666666666668</v>
      </c>
      <c r="AI320" s="132">
        <f t="shared" si="140"/>
        <v>416</v>
      </c>
      <c r="AJ320" s="128"/>
      <c r="AK320" s="127"/>
      <c r="AL320" s="127"/>
      <c r="AM320" s="127"/>
      <c r="AN320" s="127"/>
      <c r="AO320" s="127"/>
      <c r="AP320" s="127"/>
      <c r="AQ320" s="25"/>
      <c r="AR320" s="129"/>
      <c r="AS320" s="127"/>
    </row>
    <row r="321" spans="1:45" x14ac:dyDescent="0.25">
      <c r="A321" s="131">
        <v>27</v>
      </c>
      <c r="B321" s="43" t="s">
        <v>95</v>
      </c>
      <c r="C321" s="127">
        <f t="shared" si="140"/>
        <v>0</v>
      </c>
      <c r="D321" s="127">
        <f t="shared" si="140"/>
        <v>1</v>
      </c>
      <c r="E321" s="127">
        <f t="shared" si="140"/>
        <v>12</v>
      </c>
      <c r="F321" s="127">
        <f t="shared" si="140"/>
        <v>1</v>
      </c>
      <c r="G321" s="127">
        <f t="shared" si="140"/>
        <v>14.333333333333334</v>
      </c>
      <c r="H321" s="127">
        <f t="shared" si="140"/>
        <v>1</v>
      </c>
      <c r="I321" s="127">
        <f t="shared" si="140"/>
        <v>10.333333333333334</v>
      </c>
      <c r="J321" s="127">
        <f t="shared" si="140"/>
        <v>1</v>
      </c>
      <c r="K321" s="127">
        <f t="shared" si="140"/>
        <v>10</v>
      </c>
      <c r="L321" s="132">
        <f t="shared" si="140"/>
        <v>4</v>
      </c>
      <c r="M321" s="132">
        <f t="shared" si="140"/>
        <v>46.666666666666664</v>
      </c>
      <c r="N321" s="127">
        <f t="shared" si="140"/>
        <v>1</v>
      </c>
      <c r="O321" s="127">
        <f t="shared" si="140"/>
        <v>11</v>
      </c>
      <c r="P321" s="127">
        <f t="shared" si="140"/>
        <v>1</v>
      </c>
      <c r="Q321" s="127">
        <f t="shared" si="140"/>
        <v>11.666666666666666</v>
      </c>
      <c r="R321" s="127">
        <f t="shared" si="140"/>
        <v>1</v>
      </c>
      <c r="S321" s="127">
        <f t="shared" si="140"/>
        <v>11.333333333333334</v>
      </c>
      <c r="T321" s="127">
        <f t="shared" si="140"/>
        <v>1</v>
      </c>
      <c r="U321" s="127">
        <f t="shared" si="140"/>
        <v>11</v>
      </c>
      <c r="V321" s="127">
        <f t="shared" si="140"/>
        <v>1</v>
      </c>
      <c r="W321" s="127">
        <f t="shared" si="140"/>
        <v>12.333333333333334</v>
      </c>
      <c r="X321" s="132">
        <f t="shared" si="140"/>
        <v>5</v>
      </c>
      <c r="Y321" s="132">
        <f t="shared" si="140"/>
        <v>57.333333333333336</v>
      </c>
      <c r="Z321" s="127">
        <f t="shared" si="140"/>
        <v>0</v>
      </c>
      <c r="AA321" s="127">
        <f t="shared" si="140"/>
        <v>0</v>
      </c>
      <c r="AB321" s="127">
        <f t="shared" si="140"/>
        <v>0</v>
      </c>
      <c r="AC321" s="127">
        <f t="shared" si="140"/>
        <v>0</v>
      </c>
      <c r="AD321" s="127">
        <f t="shared" si="140"/>
        <v>0</v>
      </c>
      <c r="AE321" s="127">
        <f t="shared" si="140"/>
        <v>0</v>
      </c>
      <c r="AF321" s="132">
        <f t="shared" si="140"/>
        <v>0</v>
      </c>
      <c r="AG321" s="132">
        <f t="shared" si="140"/>
        <v>0</v>
      </c>
      <c r="AH321" s="132">
        <f t="shared" si="140"/>
        <v>9</v>
      </c>
      <c r="AI321" s="132">
        <f t="shared" si="140"/>
        <v>104</v>
      </c>
      <c r="AJ321" s="128"/>
      <c r="AK321" s="127"/>
      <c r="AL321" s="127"/>
      <c r="AM321" s="127"/>
      <c r="AN321" s="127"/>
      <c r="AO321" s="127"/>
      <c r="AP321" s="127"/>
      <c r="AQ321" s="25"/>
      <c r="AR321" s="129"/>
      <c r="AS321" s="127"/>
    </row>
    <row r="322" spans="1:45" x14ac:dyDescent="0.25">
      <c r="A322" s="131">
        <v>28</v>
      </c>
      <c r="B322" s="43" t="s">
        <v>96</v>
      </c>
      <c r="C322" s="127">
        <f t="shared" si="140"/>
        <v>0</v>
      </c>
      <c r="D322" s="127">
        <f t="shared" si="140"/>
        <v>2</v>
      </c>
      <c r="E322" s="127">
        <f t="shared" si="140"/>
        <v>50</v>
      </c>
      <c r="F322" s="127">
        <f t="shared" si="140"/>
        <v>2</v>
      </c>
      <c r="G322" s="127">
        <f t="shared" si="140"/>
        <v>50</v>
      </c>
      <c r="H322" s="127">
        <f t="shared" si="140"/>
        <v>2</v>
      </c>
      <c r="I322" s="127">
        <f t="shared" si="140"/>
        <v>52</v>
      </c>
      <c r="J322" s="127">
        <f t="shared" si="140"/>
        <v>2</v>
      </c>
      <c r="K322" s="127">
        <f t="shared" si="140"/>
        <v>42.333333333333336</v>
      </c>
      <c r="L322" s="132">
        <f t="shared" si="140"/>
        <v>8</v>
      </c>
      <c r="M322" s="132">
        <f t="shared" si="140"/>
        <v>194.33333333333334</v>
      </c>
      <c r="N322" s="127">
        <f t="shared" si="140"/>
        <v>2</v>
      </c>
      <c r="O322" s="127">
        <f t="shared" si="140"/>
        <v>45.666666666666664</v>
      </c>
      <c r="P322" s="127">
        <f t="shared" si="140"/>
        <v>2</v>
      </c>
      <c r="Q322" s="127">
        <f t="shared" si="140"/>
        <v>44</v>
      </c>
      <c r="R322" s="127">
        <f t="shared" si="140"/>
        <v>2</v>
      </c>
      <c r="S322" s="127">
        <f t="shared" si="140"/>
        <v>39</v>
      </c>
      <c r="T322" s="127">
        <f t="shared" si="140"/>
        <v>2</v>
      </c>
      <c r="U322" s="127">
        <f t="shared" si="140"/>
        <v>40</v>
      </c>
      <c r="V322" s="127">
        <f t="shared" si="140"/>
        <v>2</v>
      </c>
      <c r="W322" s="127">
        <f t="shared" si="140"/>
        <v>53</v>
      </c>
      <c r="X322" s="132">
        <f t="shared" si="140"/>
        <v>10</v>
      </c>
      <c r="Y322" s="132">
        <f t="shared" si="140"/>
        <v>221.66666666666666</v>
      </c>
      <c r="Z322" s="127">
        <f t="shared" si="140"/>
        <v>2</v>
      </c>
      <c r="AA322" s="127">
        <f t="shared" si="140"/>
        <v>55</v>
      </c>
      <c r="AB322" s="127">
        <f t="shared" si="140"/>
        <v>2</v>
      </c>
      <c r="AC322" s="127">
        <f t="shared" si="140"/>
        <v>49</v>
      </c>
      <c r="AD322" s="127">
        <f t="shared" si="140"/>
        <v>2</v>
      </c>
      <c r="AE322" s="127">
        <f t="shared" si="140"/>
        <v>43</v>
      </c>
      <c r="AF322" s="132">
        <f t="shared" si="140"/>
        <v>6</v>
      </c>
      <c r="AG322" s="132">
        <f t="shared" si="140"/>
        <v>147</v>
      </c>
      <c r="AH322" s="132">
        <f t="shared" si="140"/>
        <v>24</v>
      </c>
      <c r="AI322" s="132">
        <f t="shared" si="140"/>
        <v>563</v>
      </c>
      <c r="AJ322" s="128"/>
      <c r="AK322" s="127"/>
      <c r="AL322" s="127"/>
      <c r="AM322" s="127"/>
      <c r="AN322" s="127"/>
      <c r="AO322" s="127"/>
      <c r="AP322" s="127"/>
      <c r="AQ322" s="25"/>
      <c r="AR322" s="129"/>
      <c r="AS322" s="127"/>
    </row>
    <row r="323" spans="1:45" x14ac:dyDescent="0.25">
      <c r="A323" s="131">
        <v>29</v>
      </c>
      <c r="B323" s="43" t="s">
        <v>97</v>
      </c>
      <c r="C323" s="127">
        <f t="shared" si="140"/>
        <v>0</v>
      </c>
      <c r="D323" s="127">
        <f t="shared" si="140"/>
        <v>1</v>
      </c>
      <c r="E323" s="127">
        <f t="shared" si="140"/>
        <v>26</v>
      </c>
      <c r="F323" s="127">
        <f t="shared" si="140"/>
        <v>1</v>
      </c>
      <c r="G323" s="127">
        <f t="shared" si="140"/>
        <v>27</v>
      </c>
      <c r="H323" s="127">
        <f t="shared" si="140"/>
        <v>1</v>
      </c>
      <c r="I323" s="127">
        <f t="shared" si="140"/>
        <v>21.666666666666668</v>
      </c>
      <c r="J323" s="127">
        <f t="shared" si="140"/>
        <v>1</v>
      </c>
      <c r="K323" s="127">
        <f t="shared" si="140"/>
        <v>19.666666666666668</v>
      </c>
      <c r="L323" s="132">
        <f t="shared" si="140"/>
        <v>4</v>
      </c>
      <c r="M323" s="132">
        <f t="shared" si="140"/>
        <v>94.333333333333329</v>
      </c>
      <c r="N323" s="127">
        <f t="shared" si="140"/>
        <v>1</v>
      </c>
      <c r="O323" s="127">
        <f t="shared" si="140"/>
        <v>26</v>
      </c>
      <c r="P323" s="127">
        <f t="shared" si="140"/>
        <v>1</v>
      </c>
      <c r="Q323" s="127">
        <f t="shared" si="140"/>
        <v>23</v>
      </c>
      <c r="R323" s="127">
        <f t="shared" si="140"/>
        <v>1</v>
      </c>
      <c r="S323" s="127">
        <f t="shared" si="140"/>
        <v>18.666666666666668</v>
      </c>
      <c r="T323" s="127">
        <f t="shared" si="140"/>
        <v>1</v>
      </c>
      <c r="U323" s="127">
        <f t="shared" si="140"/>
        <v>20</v>
      </c>
      <c r="V323" s="127">
        <f t="shared" si="140"/>
        <v>1</v>
      </c>
      <c r="W323" s="127">
        <f t="shared" si="140"/>
        <v>22.333333333333332</v>
      </c>
      <c r="X323" s="132">
        <f t="shared" si="140"/>
        <v>5</v>
      </c>
      <c r="Y323" s="132">
        <f t="shared" si="140"/>
        <v>110</v>
      </c>
      <c r="Z323" s="127">
        <f t="shared" si="140"/>
        <v>1</v>
      </c>
      <c r="AA323" s="127">
        <f t="shared" si="140"/>
        <v>23.666666666666668</v>
      </c>
      <c r="AB323" s="127">
        <f t="shared" si="140"/>
        <v>1</v>
      </c>
      <c r="AC323" s="127">
        <f t="shared" si="140"/>
        <v>25.333333333333332</v>
      </c>
      <c r="AD323" s="127">
        <f t="shared" si="140"/>
        <v>1</v>
      </c>
      <c r="AE323" s="127">
        <f t="shared" si="140"/>
        <v>22</v>
      </c>
      <c r="AF323" s="132">
        <f t="shared" si="140"/>
        <v>3</v>
      </c>
      <c r="AG323" s="132">
        <f t="shared" si="140"/>
        <v>71</v>
      </c>
      <c r="AH323" s="132">
        <f t="shared" si="140"/>
        <v>12</v>
      </c>
      <c r="AI323" s="132">
        <f t="shared" si="140"/>
        <v>275.33333333333331</v>
      </c>
      <c r="AJ323" s="128"/>
      <c r="AK323" s="127"/>
      <c r="AL323" s="127"/>
      <c r="AM323" s="127"/>
      <c r="AN323" s="127"/>
      <c r="AO323" s="127"/>
      <c r="AP323" s="127"/>
      <c r="AQ323" s="25"/>
      <c r="AR323" s="129"/>
      <c r="AS323" s="127"/>
    </row>
    <row r="324" spans="1:45" x14ac:dyDescent="0.25">
      <c r="A324" s="131">
        <v>30</v>
      </c>
      <c r="B324" s="43" t="s">
        <v>98</v>
      </c>
      <c r="C324" s="127">
        <f t="shared" si="140"/>
        <v>4.333333333333333</v>
      </c>
      <c r="D324" s="127">
        <f t="shared" si="140"/>
        <v>1</v>
      </c>
      <c r="E324" s="127">
        <f t="shared" si="140"/>
        <v>3.3333333333333335</v>
      </c>
      <c r="F324" s="127">
        <f t="shared" si="140"/>
        <v>1</v>
      </c>
      <c r="G324" s="127">
        <f t="shared" si="140"/>
        <v>8.3333333333333339</v>
      </c>
      <c r="H324" s="127">
        <f t="shared" si="140"/>
        <v>1</v>
      </c>
      <c r="I324" s="127">
        <f t="shared" si="140"/>
        <v>9</v>
      </c>
      <c r="J324" s="127">
        <f t="shared" si="140"/>
        <v>1</v>
      </c>
      <c r="K324" s="127">
        <f t="shared" si="140"/>
        <v>9.3333333333333339</v>
      </c>
      <c r="L324" s="132">
        <f t="shared" si="140"/>
        <v>4</v>
      </c>
      <c r="M324" s="132">
        <f t="shared" si="140"/>
        <v>30</v>
      </c>
      <c r="N324" s="127">
        <f t="shared" si="140"/>
        <v>1</v>
      </c>
      <c r="O324" s="127">
        <f t="shared" si="140"/>
        <v>10</v>
      </c>
      <c r="P324" s="127">
        <f t="shared" si="140"/>
        <v>1</v>
      </c>
      <c r="Q324" s="127">
        <f t="shared" si="140"/>
        <v>8</v>
      </c>
      <c r="R324" s="127">
        <f t="shared" si="140"/>
        <v>1</v>
      </c>
      <c r="S324" s="127">
        <f t="shared" si="140"/>
        <v>5.666666666666667</v>
      </c>
      <c r="T324" s="127">
        <f t="shared" si="140"/>
        <v>1</v>
      </c>
      <c r="U324" s="127">
        <f t="shared" si="140"/>
        <v>7.666666666666667</v>
      </c>
      <c r="V324" s="127">
        <f t="shared" si="140"/>
        <v>1</v>
      </c>
      <c r="W324" s="127">
        <f t="shared" si="140"/>
        <v>7</v>
      </c>
      <c r="X324" s="132">
        <f t="shared" si="140"/>
        <v>5</v>
      </c>
      <c r="Y324" s="132">
        <f t="shared" si="140"/>
        <v>38.333333333333336</v>
      </c>
      <c r="Z324" s="127">
        <f t="shared" si="140"/>
        <v>1</v>
      </c>
      <c r="AA324" s="127">
        <f t="shared" si="140"/>
        <v>7.333333333333333</v>
      </c>
      <c r="AB324" s="127">
        <f t="shared" si="140"/>
        <v>1</v>
      </c>
      <c r="AC324" s="127">
        <f t="shared" si="140"/>
        <v>11.333333333333334</v>
      </c>
      <c r="AD324" s="127">
        <f t="shared" si="140"/>
        <v>1</v>
      </c>
      <c r="AE324" s="127">
        <f t="shared" si="140"/>
        <v>11.666666666666666</v>
      </c>
      <c r="AF324" s="132">
        <f t="shared" si="140"/>
        <v>3</v>
      </c>
      <c r="AG324" s="132">
        <f t="shared" si="140"/>
        <v>30.333333333333332</v>
      </c>
      <c r="AH324" s="132">
        <f t="shared" si="140"/>
        <v>12</v>
      </c>
      <c r="AI324" s="132">
        <f t="shared" si="140"/>
        <v>98.666666666666671</v>
      </c>
      <c r="AJ324" s="128"/>
      <c r="AK324" s="127"/>
      <c r="AL324" s="127"/>
      <c r="AM324" s="127"/>
      <c r="AN324" s="127"/>
      <c r="AO324" s="127"/>
      <c r="AP324" s="127"/>
      <c r="AQ324" s="25"/>
      <c r="AR324" s="129"/>
      <c r="AS324" s="127"/>
    </row>
    <row r="325" spans="1:45" x14ac:dyDescent="0.25">
      <c r="A325" s="131">
        <v>31</v>
      </c>
      <c r="B325" s="43" t="s">
        <v>99</v>
      </c>
      <c r="C325" s="127">
        <f t="shared" si="140"/>
        <v>0</v>
      </c>
      <c r="D325" s="127">
        <f t="shared" si="140"/>
        <v>2</v>
      </c>
      <c r="E325" s="127">
        <f t="shared" si="140"/>
        <v>42.333333333333336</v>
      </c>
      <c r="F325" s="127">
        <f t="shared" si="140"/>
        <v>2</v>
      </c>
      <c r="G325" s="127">
        <f t="shared" si="140"/>
        <v>38</v>
      </c>
      <c r="H325" s="127">
        <f t="shared" si="140"/>
        <v>2</v>
      </c>
      <c r="I325" s="127">
        <f t="shared" si="140"/>
        <v>31.333333333333332</v>
      </c>
      <c r="J325" s="127">
        <f t="shared" si="140"/>
        <v>2</v>
      </c>
      <c r="K325" s="127">
        <f t="shared" si="140"/>
        <v>36.333333333333336</v>
      </c>
      <c r="L325" s="132">
        <f t="shared" si="140"/>
        <v>8</v>
      </c>
      <c r="M325" s="132">
        <f t="shared" si="140"/>
        <v>148</v>
      </c>
      <c r="N325" s="127">
        <f t="shared" si="140"/>
        <v>2</v>
      </c>
      <c r="O325" s="127">
        <f t="shared" si="140"/>
        <v>42</v>
      </c>
      <c r="P325" s="127">
        <f t="shared" si="140"/>
        <v>2</v>
      </c>
      <c r="Q325" s="127">
        <f t="shared" si="140"/>
        <v>39.666666666666664</v>
      </c>
      <c r="R325" s="127">
        <f t="shared" si="140"/>
        <v>2</v>
      </c>
      <c r="S325" s="127">
        <f t="shared" si="140"/>
        <v>41.333333333333336</v>
      </c>
      <c r="T325" s="127">
        <f t="shared" si="140"/>
        <v>2</v>
      </c>
      <c r="U325" s="127">
        <f t="shared" si="140"/>
        <v>37.666666666666664</v>
      </c>
      <c r="V325" s="127">
        <f t="shared" si="140"/>
        <v>2</v>
      </c>
      <c r="W325" s="127">
        <f t="shared" si="140"/>
        <v>41.666666666666664</v>
      </c>
      <c r="X325" s="132">
        <f t="shared" si="140"/>
        <v>10</v>
      </c>
      <c r="Y325" s="132">
        <f t="shared" si="140"/>
        <v>202.33333333333334</v>
      </c>
      <c r="Z325" s="127">
        <f t="shared" si="140"/>
        <v>0</v>
      </c>
      <c r="AA325" s="127">
        <f t="shared" si="140"/>
        <v>0</v>
      </c>
      <c r="AB325" s="127">
        <f t="shared" si="140"/>
        <v>0</v>
      </c>
      <c r="AC325" s="127">
        <f t="shared" si="140"/>
        <v>0</v>
      </c>
      <c r="AD325" s="127">
        <f t="shared" si="140"/>
        <v>0</v>
      </c>
      <c r="AE325" s="127">
        <f t="shared" si="140"/>
        <v>0</v>
      </c>
      <c r="AF325" s="132">
        <f t="shared" si="140"/>
        <v>0</v>
      </c>
      <c r="AG325" s="132">
        <f t="shared" si="140"/>
        <v>0</v>
      </c>
      <c r="AH325" s="132">
        <f t="shared" si="140"/>
        <v>18</v>
      </c>
      <c r="AI325" s="132">
        <f t="shared" si="140"/>
        <v>350.33333333333331</v>
      </c>
      <c r="AJ325" s="128"/>
      <c r="AK325" s="127"/>
      <c r="AL325" s="127"/>
      <c r="AM325" s="127"/>
      <c r="AN325" s="127"/>
      <c r="AO325" s="127"/>
      <c r="AP325" s="127"/>
      <c r="AQ325" s="25"/>
      <c r="AR325" s="129"/>
      <c r="AS325" s="127"/>
    </row>
    <row r="326" spans="1:45" x14ac:dyDescent="0.25">
      <c r="A326" s="131">
        <v>32</v>
      </c>
      <c r="B326" s="43" t="s">
        <v>100</v>
      </c>
      <c r="C326" s="127">
        <f t="shared" si="140"/>
        <v>0</v>
      </c>
      <c r="D326" s="127">
        <f t="shared" si="140"/>
        <v>2</v>
      </c>
      <c r="E326" s="127">
        <f t="shared" si="140"/>
        <v>33.333333333333336</v>
      </c>
      <c r="F326" s="127">
        <f t="shared" si="140"/>
        <v>2</v>
      </c>
      <c r="G326" s="127">
        <f t="shared" si="140"/>
        <v>44</v>
      </c>
      <c r="H326" s="127">
        <f t="shared" si="140"/>
        <v>2</v>
      </c>
      <c r="I326" s="127">
        <f t="shared" si="140"/>
        <v>44.666666666666664</v>
      </c>
      <c r="J326" s="127">
        <f t="shared" si="140"/>
        <v>2</v>
      </c>
      <c r="K326" s="127">
        <f t="shared" si="140"/>
        <v>41</v>
      </c>
      <c r="L326" s="132">
        <f t="shared" si="140"/>
        <v>8</v>
      </c>
      <c r="M326" s="132">
        <f t="shared" si="140"/>
        <v>163</v>
      </c>
      <c r="N326" s="127">
        <f t="shared" si="140"/>
        <v>2</v>
      </c>
      <c r="O326" s="127">
        <f t="shared" si="140"/>
        <v>38.333333333333336</v>
      </c>
      <c r="P326" s="127">
        <f t="shared" si="140"/>
        <v>2</v>
      </c>
      <c r="Q326" s="127">
        <f t="shared" si="140"/>
        <v>42</v>
      </c>
      <c r="R326" s="127">
        <f t="shared" si="140"/>
        <v>2</v>
      </c>
      <c r="S326" s="127">
        <f t="shared" si="140"/>
        <v>48.666666666666664</v>
      </c>
      <c r="T326" s="127">
        <f t="shared" si="140"/>
        <v>2</v>
      </c>
      <c r="U326" s="127">
        <f t="shared" si="140"/>
        <v>51</v>
      </c>
      <c r="V326" s="127">
        <f t="shared" si="140"/>
        <v>2</v>
      </c>
      <c r="W326" s="127">
        <f t="shared" si="140"/>
        <v>49.666666666666664</v>
      </c>
      <c r="X326" s="132">
        <f t="shared" si="140"/>
        <v>10</v>
      </c>
      <c r="Y326" s="132">
        <f t="shared" si="140"/>
        <v>229.66666666666666</v>
      </c>
      <c r="Z326" s="127">
        <f t="shared" si="140"/>
        <v>0</v>
      </c>
      <c r="AA326" s="127">
        <f t="shared" ref="AA326:AI326" si="141">(AA41*2+AA184)/3</f>
        <v>0</v>
      </c>
      <c r="AB326" s="127">
        <f t="shared" si="141"/>
        <v>0</v>
      </c>
      <c r="AC326" s="127">
        <f t="shared" si="141"/>
        <v>0</v>
      </c>
      <c r="AD326" s="127">
        <f t="shared" si="141"/>
        <v>0</v>
      </c>
      <c r="AE326" s="127">
        <f t="shared" si="141"/>
        <v>0</v>
      </c>
      <c r="AF326" s="132">
        <f t="shared" si="141"/>
        <v>0</v>
      </c>
      <c r="AG326" s="132">
        <f t="shared" si="141"/>
        <v>0</v>
      </c>
      <c r="AH326" s="132">
        <f t="shared" si="141"/>
        <v>18</v>
      </c>
      <c r="AI326" s="132">
        <f t="shared" si="141"/>
        <v>392.66666666666669</v>
      </c>
      <c r="AJ326" s="128"/>
      <c r="AK326" s="127"/>
      <c r="AL326" s="127"/>
      <c r="AM326" s="127"/>
      <c r="AN326" s="127"/>
      <c r="AO326" s="127"/>
      <c r="AP326" s="127"/>
      <c r="AQ326" s="25"/>
      <c r="AR326" s="129"/>
      <c r="AS326" s="127"/>
    </row>
    <row r="327" spans="1:45" x14ac:dyDescent="0.25">
      <c r="A327" s="131">
        <v>33</v>
      </c>
      <c r="B327" s="43" t="s">
        <v>101</v>
      </c>
      <c r="C327" s="127">
        <f t="shared" ref="C327:AI334" si="142">(C42*2+C185)/3</f>
        <v>0</v>
      </c>
      <c r="D327" s="127">
        <f t="shared" si="142"/>
        <v>1</v>
      </c>
      <c r="E327" s="127">
        <f t="shared" si="142"/>
        <v>18</v>
      </c>
      <c r="F327" s="127">
        <f t="shared" si="142"/>
        <v>1</v>
      </c>
      <c r="G327" s="127">
        <f t="shared" si="142"/>
        <v>13.333333333333334</v>
      </c>
      <c r="H327" s="127">
        <f t="shared" si="142"/>
        <v>1</v>
      </c>
      <c r="I327" s="127">
        <f t="shared" si="142"/>
        <v>11.666666666666666</v>
      </c>
      <c r="J327" s="127">
        <f t="shared" si="142"/>
        <v>1</v>
      </c>
      <c r="K327" s="127">
        <f t="shared" si="142"/>
        <v>12.666666666666666</v>
      </c>
      <c r="L327" s="132">
        <f t="shared" si="142"/>
        <v>4</v>
      </c>
      <c r="M327" s="132">
        <f t="shared" si="142"/>
        <v>55.666666666666664</v>
      </c>
      <c r="N327" s="127">
        <f t="shared" si="142"/>
        <v>1</v>
      </c>
      <c r="O327" s="127">
        <f t="shared" si="142"/>
        <v>11.666666666666666</v>
      </c>
      <c r="P327" s="127">
        <f t="shared" si="142"/>
        <v>1</v>
      </c>
      <c r="Q327" s="127">
        <f t="shared" si="142"/>
        <v>11</v>
      </c>
      <c r="R327" s="127">
        <f t="shared" si="142"/>
        <v>1</v>
      </c>
      <c r="S327" s="127">
        <f t="shared" si="142"/>
        <v>13</v>
      </c>
      <c r="T327" s="127">
        <f t="shared" si="142"/>
        <v>1</v>
      </c>
      <c r="U327" s="127">
        <f t="shared" si="142"/>
        <v>16</v>
      </c>
      <c r="V327" s="127">
        <f t="shared" si="142"/>
        <v>1</v>
      </c>
      <c r="W327" s="127">
        <f t="shared" si="142"/>
        <v>14.333333333333334</v>
      </c>
      <c r="X327" s="132">
        <f t="shared" si="142"/>
        <v>5</v>
      </c>
      <c r="Y327" s="132">
        <f t="shared" si="142"/>
        <v>66</v>
      </c>
      <c r="Z327" s="127">
        <f t="shared" si="142"/>
        <v>0</v>
      </c>
      <c r="AA327" s="127">
        <f t="shared" si="142"/>
        <v>0</v>
      </c>
      <c r="AB327" s="127">
        <f t="shared" si="142"/>
        <v>0</v>
      </c>
      <c r="AC327" s="127">
        <f t="shared" si="142"/>
        <v>0</v>
      </c>
      <c r="AD327" s="127">
        <f t="shared" si="142"/>
        <v>0</v>
      </c>
      <c r="AE327" s="127">
        <f t="shared" si="142"/>
        <v>0</v>
      </c>
      <c r="AF327" s="132">
        <f t="shared" si="142"/>
        <v>0</v>
      </c>
      <c r="AG327" s="132">
        <f t="shared" si="142"/>
        <v>0</v>
      </c>
      <c r="AH327" s="132">
        <f t="shared" si="142"/>
        <v>9</v>
      </c>
      <c r="AI327" s="132">
        <f t="shared" si="142"/>
        <v>121.66666666666667</v>
      </c>
      <c r="AJ327" s="128"/>
      <c r="AK327" s="127"/>
      <c r="AL327" s="127"/>
      <c r="AM327" s="127"/>
      <c r="AN327" s="127"/>
      <c r="AO327" s="127"/>
      <c r="AP327" s="127"/>
      <c r="AQ327" s="25"/>
      <c r="AR327" s="129"/>
      <c r="AS327" s="127"/>
    </row>
    <row r="328" spans="1:45" x14ac:dyDescent="0.25">
      <c r="A328" s="131">
        <v>34</v>
      </c>
      <c r="B328" s="43" t="s">
        <v>102</v>
      </c>
      <c r="C328" s="127">
        <f t="shared" si="142"/>
        <v>0</v>
      </c>
      <c r="D328" s="127">
        <f t="shared" si="142"/>
        <v>1</v>
      </c>
      <c r="E328" s="127">
        <f t="shared" si="142"/>
        <v>21.333333333333332</v>
      </c>
      <c r="F328" s="127">
        <f t="shared" si="142"/>
        <v>1</v>
      </c>
      <c r="G328" s="127">
        <f t="shared" si="142"/>
        <v>16.333333333333332</v>
      </c>
      <c r="H328" s="127">
        <f t="shared" si="142"/>
        <v>1</v>
      </c>
      <c r="I328" s="127">
        <f t="shared" si="142"/>
        <v>18</v>
      </c>
      <c r="J328" s="127">
        <f t="shared" si="142"/>
        <v>1</v>
      </c>
      <c r="K328" s="127">
        <f t="shared" si="142"/>
        <v>25.333333333333332</v>
      </c>
      <c r="L328" s="132">
        <f t="shared" si="142"/>
        <v>4</v>
      </c>
      <c r="M328" s="132">
        <f t="shared" si="142"/>
        <v>81</v>
      </c>
      <c r="N328" s="127">
        <f t="shared" si="142"/>
        <v>1</v>
      </c>
      <c r="O328" s="127">
        <f t="shared" si="142"/>
        <v>25.333333333333332</v>
      </c>
      <c r="P328" s="127">
        <f t="shared" si="142"/>
        <v>1</v>
      </c>
      <c r="Q328" s="127">
        <f t="shared" si="142"/>
        <v>23.333333333333332</v>
      </c>
      <c r="R328" s="127">
        <f t="shared" si="142"/>
        <v>1</v>
      </c>
      <c r="S328" s="127">
        <f t="shared" si="142"/>
        <v>27</v>
      </c>
      <c r="T328" s="127">
        <f t="shared" si="142"/>
        <v>1</v>
      </c>
      <c r="U328" s="127">
        <f t="shared" si="142"/>
        <v>21</v>
      </c>
      <c r="V328" s="127">
        <f t="shared" si="142"/>
        <v>1</v>
      </c>
      <c r="W328" s="127">
        <f t="shared" si="142"/>
        <v>15.666666666666666</v>
      </c>
      <c r="X328" s="132">
        <f t="shared" si="142"/>
        <v>5</v>
      </c>
      <c r="Y328" s="132">
        <f t="shared" si="142"/>
        <v>112.33333333333333</v>
      </c>
      <c r="Z328" s="127">
        <f t="shared" si="142"/>
        <v>1.6666666666666667</v>
      </c>
      <c r="AA328" s="127">
        <f t="shared" si="142"/>
        <v>28.333333333333332</v>
      </c>
      <c r="AB328" s="127">
        <f t="shared" si="142"/>
        <v>2</v>
      </c>
      <c r="AC328" s="127">
        <f t="shared" si="142"/>
        <v>28</v>
      </c>
      <c r="AD328" s="127">
        <f t="shared" si="142"/>
        <v>2</v>
      </c>
      <c r="AE328" s="127">
        <f t="shared" si="142"/>
        <v>31.666666666666668</v>
      </c>
      <c r="AF328" s="132">
        <f t="shared" si="142"/>
        <v>5.666666666666667</v>
      </c>
      <c r="AG328" s="132">
        <f t="shared" si="142"/>
        <v>88</v>
      </c>
      <c r="AH328" s="132">
        <f t="shared" si="142"/>
        <v>14.666666666666666</v>
      </c>
      <c r="AI328" s="132">
        <f t="shared" si="142"/>
        <v>281.33333333333331</v>
      </c>
      <c r="AJ328" s="128"/>
      <c r="AK328" s="127"/>
      <c r="AL328" s="127"/>
      <c r="AM328" s="127"/>
      <c r="AN328" s="127"/>
      <c r="AO328" s="127"/>
      <c r="AP328" s="127"/>
      <c r="AQ328" s="25"/>
      <c r="AR328" s="129"/>
      <c r="AS328" s="127"/>
    </row>
    <row r="329" spans="1:45" x14ac:dyDescent="0.25">
      <c r="A329" s="131">
        <v>35</v>
      </c>
      <c r="B329" s="43" t="s">
        <v>103</v>
      </c>
      <c r="C329" s="127">
        <f t="shared" si="142"/>
        <v>0</v>
      </c>
      <c r="D329" s="127">
        <f t="shared" si="142"/>
        <v>1</v>
      </c>
      <c r="E329" s="127">
        <f t="shared" si="142"/>
        <v>16.333333333333332</v>
      </c>
      <c r="F329" s="127">
        <f t="shared" si="142"/>
        <v>1</v>
      </c>
      <c r="G329" s="127">
        <f t="shared" si="142"/>
        <v>16.333333333333332</v>
      </c>
      <c r="H329" s="127">
        <f t="shared" si="142"/>
        <v>1</v>
      </c>
      <c r="I329" s="127">
        <f t="shared" si="142"/>
        <v>12.666666666666666</v>
      </c>
      <c r="J329" s="127">
        <f t="shared" si="142"/>
        <v>1</v>
      </c>
      <c r="K329" s="127">
        <f t="shared" si="142"/>
        <v>8.3333333333333339</v>
      </c>
      <c r="L329" s="132">
        <f t="shared" si="142"/>
        <v>4</v>
      </c>
      <c r="M329" s="132">
        <f t="shared" si="142"/>
        <v>53.666666666666664</v>
      </c>
      <c r="N329" s="127">
        <f t="shared" si="142"/>
        <v>1</v>
      </c>
      <c r="O329" s="127">
        <f t="shared" si="142"/>
        <v>14.333333333333334</v>
      </c>
      <c r="P329" s="127">
        <f t="shared" si="142"/>
        <v>1</v>
      </c>
      <c r="Q329" s="127">
        <f t="shared" si="142"/>
        <v>11.333333333333334</v>
      </c>
      <c r="R329" s="127">
        <f t="shared" si="142"/>
        <v>1</v>
      </c>
      <c r="S329" s="127">
        <f t="shared" si="142"/>
        <v>10.666666666666666</v>
      </c>
      <c r="T329" s="127">
        <f t="shared" si="142"/>
        <v>1</v>
      </c>
      <c r="U329" s="127">
        <f t="shared" si="142"/>
        <v>8</v>
      </c>
      <c r="V329" s="127">
        <f t="shared" si="142"/>
        <v>1</v>
      </c>
      <c r="W329" s="127">
        <f t="shared" si="142"/>
        <v>8</v>
      </c>
      <c r="X329" s="132">
        <f t="shared" si="142"/>
        <v>5</v>
      </c>
      <c r="Y329" s="132">
        <f t="shared" si="142"/>
        <v>52.333333333333336</v>
      </c>
      <c r="Z329" s="127">
        <f t="shared" si="142"/>
        <v>1</v>
      </c>
      <c r="AA329" s="127">
        <f t="shared" si="142"/>
        <v>8</v>
      </c>
      <c r="AB329" s="127">
        <f t="shared" si="142"/>
        <v>1</v>
      </c>
      <c r="AC329" s="127">
        <f t="shared" si="142"/>
        <v>8.3333333333333339</v>
      </c>
      <c r="AD329" s="127">
        <f t="shared" si="142"/>
        <v>1</v>
      </c>
      <c r="AE329" s="127">
        <f t="shared" si="142"/>
        <v>7.666666666666667</v>
      </c>
      <c r="AF329" s="132">
        <f t="shared" si="142"/>
        <v>3</v>
      </c>
      <c r="AG329" s="132">
        <f t="shared" si="142"/>
        <v>24</v>
      </c>
      <c r="AH329" s="132">
        <f t="shared" si="142"/>
        <v>12</v>
      </c>
      <c r="AI329" s="132">
        <f t="shared" si="142"/>
        <v>130</v>
      </c>
      <c r="AJ329" s="128"/>
      <c r="AK329" s="127"/>
      <c r="AL329" s="127"/>
      <c r="AM329" s="127"/>
      <c r="AN329" s="127"/>
      <c r="AO329" s="127"/>
      <c r="AP329" s="127"/>
      <c r="AQ329" s="25"/>
      <c r="AR329" s="129"/>
      <c r="AS329" s="127"/>
    </row>
    <row r="330" spans="1:45" x14ac:dyDescent="0.25">
      <c r="A330" s="131">
        <v>36</v>
      </c>
      <c r="B330" s="43" t="s">
        <v>104</v>
      </c>
      <c r="C330" s="127">
        <f t="shared" si="142"/>
        <v>0</v>
      </c>
      <c r="D330" s="127">
        <f t="shared" si="142"/>
        <v>1</v>
      </c>
      <c r="E330" s="127">
        <f t="shared" si="142"/>
        <v>7</v>
      </c>
      <c r="F330" s="127">
        <f t="shared" si="142"/>
        <v>1</v>
      </c>
      <c r="G330" s="127">
        <f t="shared" si="142"/>
        <v>4.333333333333333</v>
      </c>
      <c r="H330" s="127">
        <f t="shared" si="142"/>
        <v>1</v>
      </c>
      <c r="I330" s="127">
        <f t="shared" si="142"/>
        <v>5.666666666666667</v>
      </c>
      <c r="J330" s="127">
        <f t="shared" si="142"/>
        <v>1</v>
      </c>
      <c r="K330" s="127">
        <f t="shared" si="142"/>
        <v>7.666666666666667</v>
      </c>
      <c r="L330" s="132">
        <f t="shared" si="142"/>
        <v>4</v>
      </c>
      <c r="M330" s="132">
        <f t="shared" si="142"/>
        <v>24.666666666666668</v>
      </c>
      <c r="N330" s="127">
        <f t="shared" si="142"/>
        <v>1</v>
      </c>
      <c r="O330" s="127">
        <f t="shared" si="142"/>
        <v>9.3333333333333339</v>
      </c>
      <c r="P330" s="127">
        <f t="shared" si="142"/>
        <v>1</v>
      </c>
      <c r="Q330" s="127">
        <f t="shared" si="142"/>
        <v>11.333333333333334</v>
      </c>
      <c r="R330" s="127">
        <f t="shared" si="142"/>
        <v>1</v>
      </c>
      <c r="S330" s="127">
        <f t="shared" si="142"/>
        <v>12.666666666666666</v>
      </c>
      <c r="T330" s="127">
        <f t="shared" si="142"/>
        <v>1</v>
      </c>
      <c r="U330" s="127">
        <f t="shared" si="142"/>
        <v>7.666666666666667</v>
      </c>
      <c r="V330" s="127">
        <f t="shared" si="142"/>
        <v>1</v>
      </c>
      <c r="W330" s="127">
        <f t="shared" si="142"/>
        <v>5</v>
      </c>
      <c r="X330" s="132">
        <f t="shared" si="142"/>
        <v>5</v>
      </c>
      <c r="Y330" s="132">
        <f t="shared" si="142"/>
        <v>46</v>
      </c>
      <c r="Z330" s="127">
        <f t="shared" si="142"/>
        <v>1</v>
      </c>
      <c r="AA330" s="127">
        <f t="shared" si="142"/>
        <v>8.3333333333333339</v>
      </c>
      <c r="AB330" s="127">
        <f t="shared" si="142"/>
        <v>1</v>
      </c>
      <c r="AC330" s="127">
        <f t="shared" si="142"/>
        <v>6</v>
      </c>
      <c r="AD330" s="127">
        <f t="shared" si="142"/>
        <v>1</v>
      </c>
      <c r="AE330" s="127">
        <f t="shared" si="142"/>
        <v>8</v>
      </c>
      <c r="AF330" s="132">
        <f t="shared" si="142"/>
        <v>3</v>
      </c>
      <c r="AG330" s="132">
        <f t="shared" si="142"/>
        <v>22.333333333333332</v>
      </c>
      <c r="AH330" s="132">
        <f t="shared" si="142"/>
        <v>12</v>
      </c>
      <c r="AI330" s="132">
        <f t="shared" si="142"/>
        <v>93</v>
      </c>
      <c r="AJ330" s="128"/>
      <c r="AK330" s="127"/>
      <c r="AL330" s="127"/>
      <c r="AM330" s="127"/>
      <c r="AN330" s="127"/>
      <c r="AO330" s="127"/>
      <c r="AP330" s="127"/>
      <c r="AQ330" s="25"/>
      <c r="AR330" s="129"/>
      <c r="AS330" s="127"/>
    </row>
    <row r="331" spans="1:45" x14ac:dyDescent="0.25">
      <c r="A331" s="131">
        <v>37</v>
      </c>
      <c r="B331" s="43" t="s">
        <v>105</v>
      </c>
      <c r="C331" s="127">
        <f t="shared" si="142"/>
        <v>0</v>
      </c>
      <c r="D331" s="127">
        <f t="shared" si="142"/>
        <v>1</v>
      </c>
      <c r="E331" s="127">
        <f t="shared" si="142"/>
        <v>4.333333333333333</v>
      </c>
      <c r="F331" s="127">
        <f t="shared" si="142"/>
        <v>1</v>
      </c>
      <c r="G331" s="127">
        <f t="shared" si="142"/>
        <v>3.3333333333333335</v>
      </c>
      <c r="H331" s="127">
        <f t="shared" si="142"/>
        <v>1</v>
      </c>
      <c r="I331" s="127">
        <f t="shared" si="142"/>
        <v>5.333333333333333</v>
      </c>
      <c r="J331" s="127">
        <f t="shared" si="142"/>
        <v>1</v>
      </c>
      <c r="K331" s="127">
        <f t="shared" si="142"/>
        <v>5.333333333333333</v>
      </c>
      <c r="L331" s="132">
        <f t="shared" si="142"/>
        <v>4</v>
      </c>
      <c r="M331" s="132">
        <f t="shared" si="142"/>
        <v>18.333333333333332</v>
      </c>
      <c r="N331" s="127">
        <f t="shared" si="142"/>
        <v>1</v>
      </c>
      <c r="O331" s="127">
        <f t="shared" si="142"/>
        <v>7</v>
      </c>
      <c r="P331" s="127">
        <f t="shared" si="142"/>
        <v>1</v>
      </c>
      <c r="Q331" s="127">
        <f t="shared" si="142"/>
        <v>5.333333333333333</v>
      </c>
      <c r="R331" s="127">
        <f t="shared" si="142"/>
        <v>1</v>
      </c>
      <c r="S331" s="127">
        <f t="shared" si="142"/>
        <v>2.6666666666666665</v>
      </c>
      <c r="T331" s="127">
        <f t="shared" si="142"/>
        <v>1</v>
      </c>
      <c r="U331" s="127">
        <f t="shared" si="142"/>
        <v>4</v>
      </c>
      <c r="V331" s="127">
        <f t="shared" si="142"/>
        <v>1</v>
      </c>
      <c r="W331" s="127">
        <f t="shared" si="142"/>
        <v>6.333333333333333</v>
      </c>
      <c r="X331" s="132">
        <f t="shared" si="142"/>
        <v>5</v>
      </c>
      <c r="Y331" s="132">
        <f t="shared" si="142"/>
        <v>25.333333333333332</v>
      </c>
      <c r="Z331" s="127">
        <f t="shared" si="142"/>
        <v>1</v>
      </c>
      <c r="AA331" s="127">
        <f t="shared" si="142"/>
        <v>5</v>
      </c>
      <c r="AB331" s="127">
        <f t="shared" si="142"/>
        <v>1</v>
      </c>
      <c r="AC331" s="127">
        <f t="shared" si="142"/>
        <v>6</v>
      </c>
      <c r="AD331" s="127">
        <f t="shared" si="142"/>
        <v>1</v>
      </c>
      <c r="AE331" s="127">
        <f t="shared" si="142"/>
        <v>3</v>
      </c>
      <c r="AF331" s="132">
        <f t="shared" si="142"/>
        <v>3</v>
      </c>
      <c r="AG331" s="132">
        <f t="shared" si="142"/>
        <v>14</v>
      </c>
      <c r="AH331" s="132">
        <f t="shared" si="142"/>
        <v>12</v>
      </c>
      <c r="AI331" s="132">
        <f t="shared" si="142"/>
        <v>57.666666666666664</v>
      </c>
      <c r="AJ331" s="128"/>
      <c r="AK331" s="127"/>
      <c r="AL331" s="127"/>
      <c r="AM331" s="127"/>
      <c r="AN331" s="127"/>
      <c r="AO331" s="127"/>
      <c r="AP331" s="127"/>
      <c r="AQ331" s="25"/>
      <c r="AR331" s="129"/>
      <c r="AS331" s="127"/>
    </row>
    <row r="332" spans="1:45" x14ac:dyDescent="0.25">
      <c r="A332" s="131">
        <v>38</v>
      </c>
      <c r="B332" s="43" t="s">
        <v>106</v>
      </c>
      <c r="C332" s="127">
        <f t="shared" si="142"/>
        <v>0</v>
      </c>
      <c r="D332" s="127">
        <f t="shared" si="142"/>
        <v>1</v>
      </c>
      <c r="E332" s="127">
        <f t="shared" si="142"/>
        <v>12</v>
      </c>
      <c r="F332" s="127">
        <f t="shared" si="142"/>
        <v>1</v>
      </c>
      <c r="G332" s="127">
        <f t="shared" si="142"/>
        <v>14.666666666666666</v>
      </c>
      <c r="H332" s="127">
        <f t="shared" si="142"/>
        <v>1</v>
      </c>
      <c r="I332" s="127">
        <f t="shared" si="142"/>
        <v>14</v>
      </c>
      <c r="J332" s="127">
        <f t="shared" si="142"/>
        <v>1</v>
      </c>
      <c r="K332" s="127">
        <f t="shared" si="142"/>
        <v>15.666666666666666</v>
      </c>
      <c r="L332" s="132">
        <f t="shared" si="142"/>
        <v>4</v>
      </c>
      <c r="M332" s="132">
        <f t="shared" si="142"/>
        <v>56.333333333333336</v>
      </c>
      <c r="N332" s="127">
        <f t="shared" si="142"/>
        <v>1</v>
      </c>
      <c r="O332" s="127">
        <f t="shared" si="142"/>
        <v>17</v>
      </c>
      <c r="P332" s="127">
        <f t="shared" si="142"/>
        <v>1</v>
      </c>
      <c r="Q332" s="127">
        <f t="shared" si="142"/>
        <v>16.333333333333332</v>
      </c>
      <c r="R332" s="127">
        <f t="shared" si="142"/>
        <v>1</v>
      </c>
      <c r="S332" s="127">
        <f t="shared" si="142"/>
        <v>16.666666666666668</v>
      </c>
      <c r="T332" s="127">
        <f t="shared" si="142"/>
        <v>1</v>
      </c>
      <c r="U332" s="127">
        <f t="shared" si="142"/>
        <v>23.666666666666668</v>
      </c>
      <c r="V332" s="127">
        <f t="shared" si="142"/>
        <v>1</v>
      </c>
      <c r="W332" s="127">
        <f t="shared" si="142"/>
        <v>22.333333333333332</v>
      </c>
      <c r="X332" s="132">
        <f t="shared" si="142"/>
        <v>5</v>
      </c>
      <c r="Y332" s="132">
        <f t="shared" si="142"/>
        <v>96</v>
      </c>
      <c r="Z332" s="127">
        <f t="shared" si="142"/>
        <v>1</v>
      </c>
      <c r="AA332" s="127">
        <f t="shared" si="142"/>
        <v>18.666666666666668</v>
      </c>
      <c r="AB332" s="127">
        <f t="shared" si="142"/>
        <v>1</v>
      </c>
      <c r="AC332" s="127">
        <f t="shared" si="142"/>
        <v>20</v>
      </c>
      <c r="AD332" s="127">
        <f t="shared" si="142"/>
        <v>1</v>
      </c>
      <c r="AE332" s="127">
        <f t="shared" si="142"/>
        <v>20.333333333333332</v>
      </c>
      <c r="AF332" s="132">
        <f t="shared" si="142"/>
        <v>3</v>
      </c>
      <c r="AG332" s="132">
        <f t="shared" si="142"/>
        <v>59</v>
      </c>
      <c r="AH332" s="132">
        <f t="shared" si="142"/>
        <v>12</v>
      </c>
      <c r="AI332" s="132">
        <f t="shared" si="142"/>
        <v>211.33333333333334</v>
      </c>
      <c r="AJ332" s="128"/>
      <c r="AK332" s="127"/>
      <c r="AL332" s="127"/>
      <c r="AM332" s="127"/>
      <c r="AN332" s="127"/>
      <c r="AO332" s="127"/>
      <c r="AP332" s="127"/>
      <c r="AQ332" s="25"/>
      <c r="AR332" s="129"/>
      <c r="AS332" s="127"/>
    </row>
    <row r="333" spans="1:45" x14ac:dyDescent="0.25">
      <c r="A333" s="131">
        <v>39</v>
      </c>
      <c r="B333" s="43" t="s">
        <v>107</v>
      </c>
      <c r="C333" s="127">
        <f t="shared" si="142"/>
        <v>0</v>
      </c>
      <c r="D333" s="127">
        <f t="shared" si="142"/>
        <v>1</v>
      </c>
      <c r="E333" s="127">
        <f t="shared" si="142"/>
        <v>11.333333333333334</v>
      </c>
      <c r="F333" s="127">
        <f t="shared" si="142"/>
        <v>1</v>
      </c>
      <c r="G333" s="127">
        <f t="shared" si="142"/>
        <v>7</v>
      </c>
      <c r="H333" s="127">
        <f t="shared" si="142"/>
        <v>1</v>
      </c>
      <c r="I333" s="127">
        <f t="shared" si="142"/>
        <v>10.333333333333334</v>
      </c>
      <c r="J333" s="127">
        <f t="shared" si="142"/>
        <v>1</v>
      </c>
      <c r="K333" s="127">
        <f t="shared" si="142"/>
        <v>13</v>
      </c>
      <c r="L333" s="132">
        <f t="shared" si="142"/>
        <v>4</v>
      </c>
      <c r="M333" s="132">
        <f t="shared" si="142"/>
        <v>41.666666666666664</v>
      </c>
      <c r="N333" s="127">
        <f t="shared" si="142"/>
        <v>1</v>
      </c>
      <c r="O333" s="127">
        <f t="shared" si="142"/>
        <v>12.333333333333334</v>
      </c>
      <c r="P333" s="127">
        <f t="shared" si="142"/>
        <v>1</v>
      </c>
      <c r="Q333" s="127">
        <f t="shared" si="142"/>
        <v>14.666666666666666</v>
      </c>
      <c r="R333" s="127">
        <f t="shared" si="142"/>
        <v>1</v>
      </c>
      <c r="S333" s="127">
        <f t="shared" si="142"/>
        <v>14.666666666666666</v>
      </c>
      <c r="T333" s="127">
        <f t="shared" si="142"/>
        <v>1</v>
      </c>
      <c r="U333" s="127">
        <f t="shared" si="142"/>
        <v>15.333333333333334</v>
      </c>
      <c r="V333" s="127">
        <f t="shared" si="142"/>
        <v>1</v>
      </c>
      <c r="W333" s="127">
        <f t="shared" si="142"/>
        <v>16</v>
      </c>
      <c r="X333" s="132">
        <f t="shared" si="142"/>
        <v>5</v>
      </c>
      <c r="Y333" s="132">
        <f t="shared" si="142"/>
        <v>73</v>
      </c>
      <c r="Z333" s="127">
        <f t="shared" si="142"/>
        <v>1</v>
      </c>
      <c r="AA333" s="127">
        <f t="shared" si="142"/>
        <v>18.666666666666668</v>
      </c>
      <c r="AB333" s="127">
        <f t="shared" si="142"/>
        <v>1</v>
      </c>
      <c r="AC333" s="127">
        <f t="shared" si="142"/>
        <v>18</v>
      </c>
      <c r="AD333" s="127">
        <f t="shared" si="142"/>
        <v>1</v>
      </c>
      <c r="AE333" s="127">
        <f t="shared" si="142"/>
        <v>14.333333333333334</v>
      </c>
      <c r="AF333" s="132">
        <f t="shared" si="142"/>
        <v>3</v>
      </c>
      <c r="AG333" s="132">
        <f t="shared" si="142"/>
        <v>51</v>
      </c>
      <c r="AH333" s="132">
        <f t="shared" si="142"/>
        <v>12</v>
      </c>
      <c r="AI333" s="132">
        <f t="shared" si="142"/>
        <v>165.66666666666666</v>
      </c>
      <c r="AJ333" s="128"/>
      <c r="AK333" s="127"/>
      <c r="AL333" s="127"/>
      <c r="AM333" s="127"/>
      <c r="AN333" s="127"/>
      <c r="AO333" s="127"/>
      <c r="AP333" s="127"/>
      <c r="AQ333" s="25"/>
      <c r="AR333" s="129"/>
      <c r="AS333" s="127"/>
    </row>
    <row r="334" spans="1:45" x14ac:dyDescent="0.25">
      <c r="A334" s="131">
        <v>40</v>
      </c>
      <c r="B334" s="67" t="s">
        <v>108</v>
      </c>
      <c r="C334" s="127">
        <f t="shared" si="142"/>
        <v>0</v>
      </c>
      <c r="D334" s="127">
        <f t="shared" si="142"/>
        <v>1</v>
      </c>
      <c r="E334" s="127">
        <f t="shared" si="142"/>
        <v>8.3333333333333339</v>
      </c>
      <c r="F334" s="127">
        <f t="shared" si="142"/>
        <v>1</v>
      </c>
      <c r="G334" s="127">
        <f t="shared" si="142"/>
        <v>7.333333333333333</v>
      </c>
      <c r="H334" s="127">
        <f t="shared" si="142"/>
        <v>1</v>
      </c>
      <c r="I334" s="127">
        <f t="shared" si="142"/>
        <v>8</v>
      </c>
      <c r="J334" s="127">
        <f t="shared" si="142"/>
        <v>1</v>
      </c>
      <c r="K334" s="127">
        <f t="shared" si="142"/>
        <v>10</v>
      </c>
      <c r="L334" s="132">
        <f t="shared" si="142"/>
        <v>4</v>
      </c>
      <c r="M334" s="132">
        <f t="shared" si="142"/>
        <v>33.666666666666664</v>
      </c>
      <c r="N334" s="127">
        <f t="shared" si="142"/>
        <v>1</v>
      </c>
      <c r="O334" s="127">
        <f t="shared" si="142"/>
        <v>11</v>
      </c>
      <c r="P334" s="127">
        <f t="shared" si="142"/>
        <v>1</v>
      </c>
      <c r="Q334" s="127">
        <f t="shared" si="142"/>
        <v>11.666666666666666</v>
      </c>
      <c r="R334" s="127">
        <f t="shared" si="142"/>
        <v>1</v>
      </c>
      <c r="S334" s="127">
        <f t="shared" si="142"/>
        <v>10.666666666666666</v>
      </c>
      <c r="T334" s="127">
        <f t="shared" si="142"/>
        <v>1</v>
      </c>
      <c r="U334" s="127">
        <f t="shared" si="142"/>
        <v>9.3333333333333339</v>
      </c>
      <c r="V334" s="127">
        <f t="shared" si="142"/>
        <v>1</v>
      </c>
      <c r="W334" s="127">
        <f t="shared" si="142"/>
        <v>11</v>
      </c>
      <c r="X334" s="132">
        <f t="shared" si="142"/>
        <v>5</v>
      </c>
      <c r="Y334" s="132">
        <f t="shared" si="142"/>
        <v>53.666666666666664</v>
      </c>
      <c r="Z334" s="127">
        <f t="shared" si="142"/>
        <v>1</v>
      </c>
      <c r="AA334" s="127">
        <f t="shared" ref="AA334:AI334" si="143">(AA49*2+AA192)/3</f>
        <v>8.6666666666666661</v>
      </c>
      <c r="AB334" s="127">
        <f t="shared" si="143"/>
        <v>1</v>
      </c>
      <c r="AC334" s="127">
        <f t="shared" si="143"/>
        <v>7.666666666666667</v>
      </c>
      <c r="AD334" s="127">
        <f t="shared" si="143"/>
        <v>1</v>
      </c>
      <c r="AE334" s="127">
        <f t="shared" si="143"/>
        <v>8</v>
      </c>
      <c r="AF334" s="132">
        <f t="shared" si="143"/>
        <v>3</v>
      </c>
      <c r="AG334" s="132">
        <f t="shared" si="143"/>
        <v>24.333333333333332</v>
      </c>
      <c r="AH334" s="132">
        <f t="shared" si="143"/>
        <v>12</v>
      </c>
      <c r="AI334" s="132">
        <f t="shared" si="143"/>
        <v>111.66666666666667</v>
      </c>
      <c r="AJ334" s="128"/>
      <c r="AK334" s="127"/>
      <c r="AL334" s="127"/>
      <c r="AM334" s="127"/>
      <c r="AN334" s="127"/>
      <c r="AO334" s="127"/>
      <c r="AP334" s="127"/>
      <c r="AQ334" s="25"/>
      <c r="AR334" s="129"/>
      <c r="AS334" s="127"/>
    </row>
    <row r="335" spans="1:45" x14ac:dyDescent="0.25">
      <c r="A335" s="131">
        <v>41</v>
      </c>
      <c r="B335" s="43" t="s">
        <v>109</v>
      </c>
      <c r="C335" s="127">
        <f t="shared" ref="C335:AI342" si="144">(C50*2+C193)/3</f>
        <v>12.666666666666666</v>
      </c>
      <c r="D335" s="127">
        <f t="shared" si="144"/>
        <v>1</v>
      </c>
      <c r="E335" s="127">
        <f t="shared" si="144"/>
        <v>14</v>
      </c>
      <c r="F335" s="127">
        <f t="shared" si="144"/>
        <v>1</v>
      </c>
      <c r="G335" s="127">
        <f t="shared" si="144"/>
        <v>11.666666666666666</v>
      </c>
      <c r="H335" s="127">
        <f t="shared" si="144"/>
        <v>1</v>
      </c>
      <c r="I335" s="127">
        <f t="shared" si="144"/>
        <v>12.333333333333334</v>
      </c>
      <c r="J335" s="127">
        <f t="shared" si="144"/>
        <v>1</v>
      </c>
      <c r="K335" s="127">
        <f t="shared" si="144"/>
        <v>9.6666666666666661</v>
      </c>
      <c r="L335" s="132">
        <f t="shared" si="144"/>
        <v>4</v>
      </c>
      <c r="M335" s="132">
        <f t="shared" si="144"/>
        <v>47.666666666666664</v>
      </c>
      <c r="N335" s="127">
        <f t="shared" si="144"/>
        <v>1</v>
      </c>
      <c r="O335" s="127">
        <f t="shared" si="144"/>
        <v>11.333333333333334</v>
      </c>
      <c r="P335" s="127">
        <f t="shared" si="144"/>
        <v>1</v>
      </c>
      <c r="Q335" s="127">
        <f t="shared" si="144"/>
        <v>15</v>
      </c>
      <c r="R335" s="127">
        <f t="shared" si="144"/>
        <v>1</v>
      </c>
      <c r="S335" s="127">
        <f t="shared" si="144"/>
        <v>12</v>
      </c>
      <c r="T335" s="127">
        <f t="shared" si="144"/>
        <v>1</v>
      </c>
      <c r="U335" s="127">
        <f t="shared" si="144"/>
        <v>14.666666666666666</v>
      </c>
      <c r="V335" s="127">
        <f t="shared" si="144"/>
        <v>1</v>
      </c>
      <c r="W335" s="127">
        <f t="shared" si="144"/>
        <v>14.333333333333334</v>
      </c>
      <c r="X335" s="132">
        <f t="shared" si="144"/>
        <v>5</v>
      </c>
      <c r="Y335" s="132">
        <f t="shared" si="144"/>
        <v>67.333333333333329</v>
      </c>
      <c r="Z335" s="127">
        <f t="shared" si="144"/>
        <v>1</v>
      </c>
      <c r="AA335" s="127">
        <f t="shared" si="144"/>
        <v>16.333333333333332</v>
      </c>
      <c r="AB335" s="127">
        <f t="shared" si="144"/>
        <v>1</v>
      </c>
      <c r="AC335" s="127">
        <f t="shared" si="144"/>
        <v>14.666666666666666</v>
      </c>
      <c r="AD335" s="127">
        <f t="shared" si="144"/>
        <v>1</v>
      </c>
      <c r="AE335" s="127">
        <f t="shared" si="144"/>
        <v>15</v>
      </c>
      <c r="AF335" s="132">
        <f t="shared" si="144"/>
        <v>3</v>
      </c>
      <c r="AG335" s="132">
        <f t="shared" si="144"/>
        <v>46</v>
      </c>
      <c r="AH335" s="132">
        <f t="shared" si="144"/>
        <v>12</v>
      </c>
      <c r="AI335" s="132">
        <f t="shared" si="144"/>
        <v>161</v>
      </c>
      <c r="AJ335" s="128"/>
      <c r="AK335" s="127"/>
      <c r="AL335" s="127"/>
      <c r="AM335" s="127"/>
      <c r="AN335" s="127"/>
      <c r="AO335" s="127"/>
      <c r="AP335" s="127"/>
      <c r="AQ335" s="25"/>
      <c r="AR335" s="129"/>
      <c r="AS335" s="127"/>
    </row>
    <row r="336" spans="1:45" x14ac:dyDescent="0.25">
      <c r="A336" s="131">
        <v>42</v>
      </c>
      <c r="B336" s="43" t="s">
        <v>110</v>
      </c>
      <c r="C336" s="127">
        <f t="shared" si="144"/>
        <v>0</v>
      </c>
      <c r="D336" s="127">
        <f t="shared" si="144"/>
        <v>1</v>
      </c>
      <c r="E336" s="127">
        <f t="shared" si="144"/>
        <v>2.6666666666666665</v>
      </c>
      <c r="F336" s="127">
        <f t="shared" si="144"/>
        <v>1</v>
      </c>
      <c r="G336" s="127">
        <f t="shared" si="144"/>
        <v>4.666666666666667</v>
      </c>
      <c r="H336" s="127">
        <f t="shared" si="144"/>
        <v>1</v>
      </c>
      <c r="I336" s="127">
        <f t="shared" si="144"/>
        <v>3.3333333333333335</v>
      </c>
      <c r="J336" s="127">
        <f t="shared" si="144"/>
        <v>1</v>
      </c>
      <c r="K336" s="127">
        <f t="shared" si="144"/>
        <v>6</v>
      </c>
      <c r="L336" s="132">
        <f t="shared" si="144"/>
        <v>4</v>
      </c>
      <c r="M336" s="132">
        <f t="shared" si="144"/>
        <v>16.666666666666668</v>
      </c>
      <c r="N336" s="127">
        <f t="shared" si="144"/>
        <v>1</v>
      </c>
      <c r="O336" s="127">
        <f t="shared" si="144"/>
        <v>6.666666666666667</v>
      </c>
      <c r="P336" s="127">
        <f t="shared" si="144"/>
        <v>1</v>
      </c>
      <c r="Q336" s="127">
        <f t="shared" si="144"/>
        <v>4</v>
      </c>
      <c r="R336" s="127">
        <f t="shared" si="144"/>
        <v>1</v>
      </c>
      <c r="S336" s="127">
        <f t="shared" si="144"/>
        <v>3.6666666666666665</v>
      </c>
      <c r="T336" s="127">
        <f t="shared" si="144"/>
        <v>1</v>
      </c>
      <c r="U336" s="127">
        <f t="shared" si="144"/>
        <v>5.333333333333333</v>
      </c>
      <c r="V336" s="127">
        <f t="shared" si="144"/>
        <v>1</v>
      </c>
      <c r="W336" s="127">
        <f t="shared" si="144"/>
        <v>5.333333333333333</v>
      </c>
      <c r="X336" s="132">
        <f t="shared" si="144"/>
        <v>5</v>
      </c>
      <c r="Y336" s="132">
        <f t="shared" si="144"/>
        <v>25</v>
      </c>
      <c r="Z336" s="127">
        <f t="shared" si="144"/>
        <v>1</v>
      </c>
      <c r="AA336" s="127">
        <f t="shared" si="144"/>
        <v>5</v>
      </c>
      <c r="AB336" s="127">
        <f t="shared" si="144"/>
        <v>1</v>
      </c>
      <c r="AC336" s="127">
        <f t="shared" si="144"/>
        <v>5</v>
      </c>
      <c r="AD336" s="127">
        <f t="shared" si="144"/>
        <v>0.33333333333333331</v>
      </c>
      <c r="AE336" s="127">
        <f t="shared" si="144"/>
        <v>1.6666666666666667</v>
      </c>
      <c r="AF336" s="132">
        <f t="shared" si="144"/>
        <v>2.3333333333333335</v>
      </c>
      <c r="AG336" s="132">
        <f t="shared" si="144"/>
        <v>11.666666666666666</v>
      </c>
      <c r="AH336" s="132">
        <f t="shared" si="144"/>
        <v>11.333333333333334</v>
      </c>
      <c r="AI336" s="132">
        <f t="shared" si="144"/>
        <v>53.333333333333336</v>
      </c>
      <c r="AJ336" s="128"/>
      <c r="AK336" s="127"/>
      <c r="AL336" s="127"/>
      <c r="AM336" s="127"/>
      <c r="AN336" s="127"/>
      <c r="AO336" s="127"/>
      <c r="AP336" s="127"/>
      <c r="AQ336" s="25"/>
      <c r="AR336" s="129"/>
      <c r="AS336" s="127"/>
    </row>
    <row r="337" spans="1:45" x14ac:dyDescent="0.25">
      <c r="A337" s="131">
        <v>43</v>
      </c>
      <c r="B337" s="43" t="s">
        <v>111</v>
      </c>
      <c r="C337" s="127">
        <f t="shared" si="144"/>
        <v>0</v>
      </c>
      <c r="D337" s="127">
        <f t="shared" si="144"/>
        <v>1</v>
      </c>
      <c r="E337" s="127">
        <f t="shared" si="144"/>
        <v>14.333333333333334</v>
      </c>
      <c r="F337" s="127">
        <f t="shared" si="144"/>
        <v>1</v>
      </c>
      <c r="G337" s="127">
        <f t="shared" si="144"/>
        <v>13</v>
      </c>
      <c r="H337" s="127">
        <f t="shared" si="144"/>
        <v>1</v>
      </c>
      <c r="I337" s="127">
        <f t="shared" si="144"/>
        <v>8</v>
      </c>
      <c r="J337" s="127">
        <f t="shared" si="144"/>
        <v>1</v>
      </c>
      <c r="K337" s="127">
        <f t="shared" si="144"/>
        <v>6.333333333333333</v>
      </c>
      <c r="L337" s="132">
        <f t="shared" si="144"/>
        <v>4</v>
      </c>
      <c r="M337" s="132">
        <f t="shared" si="144"/>
        <v>41.666666666666664</v>
      </c>
      <c r="N337" s="127">
        <f t="shared" si="144"/>
        <v>1</v>
      </c>
      <c r="O337" s="127">
        <f t="shared" si="144"/>
        <v>6</v>
      </c>
      <c r="P337" s="127">
        <f t="shared" si="144"/>
        <v>1</v>
      </c>
      <c r="Q337" s="127">
        <f t="shared" si="144"/>
        <v>7.333333333333333</v>
      </c>
      <c r="R337" s="127">
        <f t="shared" si="144"/>
        <v>1</v>
      </c>
      <c r="S337" s="127">
        <f t="shared" si="144"/>
        <v>13.333333333333334</v>
      </c>
      <c r="T337" s="127">
        <f t="shared" si="144"/>
        <v>1</v>
      </c>
      <c r="U337" s="127">
        <f t="shared" si="144"/>
        <v>12.666666666666666</v>
      </c>
      <c r="V337" s="127">
        <f t="shared" si="144"/>
        <v>1</v>
      </c>
      <c r="W337" s="127">
        <f t="shared" si="144"/>
        <v>11</v>
      </c>
      <c r="X337" s="132">
        <f t="shared" si="144"/>
        <v>5</v>
      </c>
      <c r="Y337" s="132">
        <f t="shared" si="144"/>
        <v>50.333333333333336</v>
      </c>
      <c r="Z337" s="127">
        <f t="shared" si="144"/>
        <v>1</v>
      </c>
      <c r="AA337" s="127">
        <f t="shared" si="144"/>
        <v>10.333333333333334</v>
      </c>
      <c r="AB337" s="127">
        <f t="shared" si="144"/>
        <v>1</v>
      </c>
      <c r="AC337" s="127">
        <f t="shared" si="144"/>
        <v>12.666666666666666</v>
      </c>
      <c r="AD337" s="127">
        <f t="shared" si="144"/>
        <v>1</v>
      </c>
      <c r="AE337" s="127">
        <f t="shared" si="144"/>
        <v>10.666666666666666</v>
      </c>
      <c r="AF337" s="132">
        <f t="shared" si="144"/>
        <v>3</v>
      </c>
      <c r="AG337" s="132">
        <f t="shared" si="144"/>
        <v>33.666666666666664</v>
      </c>
      <c r="AH337" s="132">
        <f t="shared" si="144"/>
        <v>12</v>
      </c>
      <c r="AI337" s="132">
        <f t="shared" si="144"/>
        <v>125.66666666666667</v>
      </c>
      <c r="AJ337" s="128"/>
      <c r="AK337" s="127"/>
      <c r="AL337" s="127"/>
      <c r="AM337" s="127"/>
      <c r="AN337" s="127"/>
      <c r="AO337" s="127"/>
      <c r="AP337" s="127"/>
      <c r="AQ337" s="25"/>
      <c r="AR337" s="129"/>
      <c r="AS337" s="127"/>
    </row>
    <row r="338" spans="1:45" x14ac:dyDescent="0.25">
      <c r="A338" s="131">
        <v>44</v>
      </c>
      <c r="B338" s="43" t="s">
        <v>112</v>
      </c>
      <c r="C338" s="127">
        <f t="shared" si="144"/>
        <v>0</v>
      </c>
      <c r="D338" s="127">
        <f t="shared" si="144"/>
        <v>1</v>
      </c>
      <c r="E338" s="127">
        <f t="shared" si="144"/>
        <v>12.666666666666666</v>
      </c>
      <c r="F338" s="127">
        <f t="shared" si="144"/>
        <v>1</v>
      </c>
      <c r="G338" s="127">
        <f t="shared" si="144"/>
        <v>16.333333333333332</v>
      </c>
      <c r="H338" s="127">
        <f t="shared" si="144"/>
        <v>1</v>
      </c>
      <c r="I338" s="127">
        <f t="shared" si="144"/>
        <v>13.666666666666666</v>
      </c>
      <c r="J338" s="127">
        <f t="shared" si="144"/>
        <v>1</v>
      </c>
      <c r="K338" s="127">
        <f t="shared" si="144"/>
        <v>14.333333333333334</v>
      </c>
      <c r="L338" s="132">
        <f t="shared" si="144"/>
        <v>4</v>
      </c>
      <c r="M338" s="132">
        <f t="shared" si="144"/>
        <v>57</v>
      </c>
      <c r="N338" s="127">
        <f t="shared" si="144"/>
        <v>1</v>
      </c>
      <c r="O338" s="127">
        <f t="shared" si="144"/>
        <v>16.666666666666668</v>
      </c>
      <c r="P338" s="127">
        <f t="shared" si="144"/>
        <v>1</v>
      </c>
      <c r="Q338" s="127">
        <f t="shared" si="144"/>
        <v>15.666666666666666</v>
      </c>
      <c r="R338" s="127">
        <f t="shared" si="144"/>
        <v>1</v>
      </c>
      <c r="S338" s="127">
        <f t="shared" si="144"/>
        <v>21.666666666666668</v>
      </c>
      <c r="T338" s="127">
        <f t="shared" si="144"/>
        <v>1</v>
      </c>
      <c r="U338" s="127">
        <f t="shared" si="144"/>
        <v>25.666666666666668</v>
      </c>
      <c r="V338" s="127">
        <f t="shared" si="144"/>
        <v>1</v>
      </c>
      <c r="W338" s="127">
        <f t="shared" si="144"/>
        <v>20.666666666666668</v>
      </c>
      <c r="X338" s="132">
        <f t="shared" si="144"/>
        <v>5</v>
      </c>
      <c r="Y338" s="132">
        <f t="shared" si="144"/>
        <v>100.33333333333333</v>
      </c>
      <c r="Z338" s="127">
        <f t="shared" si="144"/>
        <v>1</v>
      </c>
      <c r="AA338" s="127">
        <f t="shared" si="144"/>
        <v>13.333333333333334</v>
      </c>
      <c r="AB338" s="127">
        <f t="shared" si="144"/>
        <v>1</v>
      </c>
      <c r="AC338" s="127">
        <f t="shared" si="144"/>
        <v>15.666666666666666</v>
      </c>
      <c r="AD338" s="127">
        <f t="shared" si="144"/>
        <v>1</v>
      </c>
      <c r="AE338" s="127">
        <f t="shared" si="144"/>
        <v>14</v>
      </c>
      <c r="AF338" s="132">
        <f t="shared" si="144"/>
        <v>3</v>
      </c>
      <c r="AG338" s="132">
        <f t="shared" si="144"/>
        <v>43</v>
      </c>
      <c r="AH338" s="132">
        <f t="shared" si="144"/>
        <v>12</v>
      </c>
      <c r="AI338" s="132">
        <f t="shared" si="144"/>
        <v>200.33333333333334</v>
      </c>
      <c r="AJ338" s="128"/>
      <c r="AK338" s="127"/>
      <c r="AL338" s="127"/>
      <c r="AM338" s="127"/>
      <c r="AN338" s="127"/>
      <c r="AO338" s="127"/>
      <c r="AP338" s="127"/>
      <c r="AQ338" s="25"/>
      <c r="AR338" s="129"/>
      <c r="AS338" s="127"/>
    </row>
    <row r="339" spans="1:45" x14ac:dyDescent="0.25">
      <c r="A339" s="131">
        <v>45</v>
      </c>
      <c r="B339" s="43" t="s">
        <v>113</v>
      </c>
      <c r="C339" s="127">
        <f t="shared" si="144"/>
        <v>0</v>
      </c>
      <c r="D339" s="127">
        <f t="shared" si="144"/>
        <v>1</v>
      </c>
      <c r="E339" s="127">
        <f t="shared" si="144"/>
        <v>9</v>
      </c>
      <c r="F339" s="127">
        <f t="shared" si="144"/>
        <v>1</v>
      </c>
      <c r="G339" s="127">
        <f t="shared" si="144"/>
        <v>8.3333333333333339</v>
      </c>
      <c r="H339" s="127">
        <f t="shared" si="144"/>
        <v>1</v>
      </c>
      <c r="I339" s="127">
        <f t="shared" si="144"/>
        <v>9.3333333333333339</v>
      </c>
      <c r="J339" s="127">
        <f t="shared" si="144"/>
        <v>1</v>
      </c>
      <c r="K339" s="127">
        <f t="shared" si="144"/>
        <v>5.333333333333333</v>
      </c>
      <c r="L339" s="132">
        <f t="shared" si="144"/>
        <v>4</v>
      </c>
      <c r="M339" s="132">
        <f t="shared" si="144"/>
        <v>32</v>
      </c>
      <c r="N339" s="127">
        <f t="shared" si="144"/>
        <v>1</v>
      </c>
      <c r="O339" s="127">
        <f t="shared" si="144"/>
        <v>3.6666666666666665</v>
      </c>
      <c r="P339" s="127">
        <f t="shared" si="144"/>
        <v>1</v>
      </c>
      <c r="Q339" s="127">
        <f t="shared" si="144"/>
        <v>8</v>
      </c>
      <c r="R339" s="127">
        <f t="shared" si="144"/>
        <v>1</v>
      </c>
      <c r="S339" s="127">
        <f t="shared" si="144"/>
        <v>6</v>
      </c>
      <c r="T339" s="127">
        <f t="shared" si="144"/>
        <v>1</v>
      </c>
      <c r="U339" s="127">
        <f t="shared" si="144"/>
        <v>10</v>
      </c>
      <c r="V339" s="127">
        <f t="shared" si="144"/>
        <v>1</v>
      </c>
      <c r="W339" s="127">
        <f t="shared" si="144"/>
        <v>6.333333333333333</v>
      </c>
      <c r="X339" s="132">
        <f t="shared" si="144"/>
        <v>5</v>
      </c>
      <c r="Y339" s="132">
        <f t="shared" si="144"/>
        <v>34</v>
      </c>
      <c r="Z339" s="127">
        <f t="shared" si="144"/>
        <v>1</v>
      </c>
      <c r="AA339" s="127">
        <f t="shared" si="144"/>
        <v>7</v>
      </c>
      <c r="AB339" s="127">
        <f t="shared" si="144"/>
        <v>1</v>
      </c>
      <c r="AC339" s="127">
        <f t="shared" si="144"/>
        <v>9.6666666666666661</v>
      </c>
      <c r="AD339" s="127">
        <f t="shared" si="144"/>
        <v>1</v>
      </c>
      <c r="AE339" s="127">
        <f t="shared" si="144"/>
        <v>8</v>
      </c>
      <c r="AF339" s="132">
        <f t="shared" si="144"/>
        <v>3</v>
      </c>
      <c r="AG339" s="132">
        <f t="shared" si="144"/>
        <v>24.666666666666668</v>
      </c>
      <c r="AH339" s="132">
        <f t="shared" si="144"/>
        <v>12</v>
      </c>
      <c r="AI339" s="132">
        <f t="shared" si="144"/>
        <v>90.666666666666671</v>
      </c>
      <c r="AJ339" s="128"/>
      <c r="AK339" s="127"/>
      <c r="AL339" s="127"/>
      <c r="AM339" s="127"/>
      <c r="AN339" s="127"/>
      <c r="AO339" s="127"/>
      <c r="AP339" s="127"/>
      <c r="AQ339" s="25"/>
      <c r="AR339" s="129"/>
      <c r="AS339" s="127"/>
    </row>
    <row r="340" spans="1:45" x14ac:dyDescent="0.25">
      <c r="A340" s="131">
        <v>46</v>
      </c>
      <c r="B340" s="43" t="s">
        <v>114</v>
      </c>
      <c r="C340" s="127">
        <f t="shared" si="144"/>
        <v>0</v>
      </c>
      <c r="D340" s="127">
        <f t="shared" si="144"/>
        <v>1</v>
      </c>
      <c r="E340" s="127">
        <f t="shared" si="144"/>
        <v>7.666666666666667</v>
      </c>
      <c r="F340" s="127">
        <f t="shared" si="144"/>
        <v>1</v>
      </c>
      <c r="G340" s="127">
        <f t="shared" si="144"/>
        <v>12.666666666666666</v>
      </c>
      <c r="H340" s="127">
        <f t="shared" si="144"/>
        <v>1</v>
      </c>
      <c r="I340" s="127">
        <f t="shared" si="144"/>
        <v>11.666666666666666</v>
      </c>
      <c r="J340" s="127">
        <f t="shared" si="144"/>
        <v>1</v>
      </c>
      <c r="K340" s="127">
        <f t="shared" si="144"/>
        <v>13.333333333333334</v>
      </c>
      <c r="L340" s="132">
        <f t="shared" si="144"/>
        <v>4</v>
      </c>
      <c r="M340" s="132">
        <f t="shared" si="144"/>
        <v>45.333333333333336</v>
      </c>
      <c r="N340" s="127">
        <f t="shared" si="144"/>
        <v>1</v>
      </c>
      <c r="O340" s="127">
        <f t="shared" si="144"/>
        <v>9</v>
      </c>
      <c r="P340" s="127">
        <f t="shared" si="144"/>
        <v>1</v>
      </c>
      <c r="Q340" s="127">
        <f t="shared" si="144"/>
        <v>7.333333333333333</v>
      </c>
      <c r="R340" s="127">
        <f t="shared" si="144"/>
        <v>1</v>
      </c>
      <c r="S340" s="127">
        <f t="shared" si="144"/>
        <v>10.666666666666666</v>
      </c>
      <c r="T340" s="127">
        <f t="shared" si="144"/>
        <v>1</v>
      </c>
      <c r="U340" s="127">
        <f t="shared" si="144"/>
        <v>14.666666666666666</v>
      </c>
      <c r="V340" s="127">
        <f t="shared" si="144"/>
        <v>1</v>
      </c>
      <c r="W340" s="127">
        <f t="shared" si="144"/>
        <v>12</v>
      </c>
      <c r="X340" s="132">
        <f t="shared" si="144"/>
        <v>5</v>
      </c>
      <c r="Y340" s="132">
        <f t="shared" si="144"/>
        <v>53.666666666666664</v>
      </c>
      <c r="Z340" s="127">
        <f t="shared" si="144"/>
        <v>1</v>
      </c>
      <c r="AA340" s="127">
        <f t="shared" si="144"/>
        <v>15.333333333333334</v>
      </c>
      <c r="AB340" s="127">
        <f t="shared" si="144"/>
        <v>1</v>
      </c>
      <c r="AC340" s="127">
        <f t="shared" si="144"/>
        <v>16</v>
      </c>
      <c r="AD340" s="127">
        <f t="shared" si="144"/>
        <v>1</v>
      </c>
      <c r="AE340" s="127">
        <f t="shared" si="144"/>
        <v>13.666666666666666</v>
      </c>
      <c r="AF340" s="132">
        <f t="shared" si="144"/>
        <v>3</v>
      </c>
      <c r="AG340" s="132">
        <f t="shared" si="144"/>
        <v>45</v>
      </c>
      <c r="AH340" s="132">
        <f t="shared" si="144"/>
        <v>12</v>
      </c>
      <c r="AI340" s="132">
        <f t="shared" si="144"/>
        <v>144</v>
      </c>
      <c r="AJ340" s="128"/>
      <c r="AK340" s="127"/>
      <c r="AL340" s="127"/>
      <c r="AM340" s="127"/>
      <c r="AN340" s="127"/>
      <c r="AO340" s="127"/>
      <c r="AP340" s="127"/>
      <c r="AQ340" s="25"/>
      <c r="AR340" s="129"/>
      <c r="AS340" s="127"/>
    </row>
    <row r="341" spans="1:45" x14ac:dyDescent="0.25">
      <c r="A341" s="131">
        <v>47</v>
      </c>
      <c r="B341" s="43" t="s">
        <v>115</v>
      </c>
      <c r="C341" s="127">
        <f t="shared" si="144"/>
        <v>0</v>
      </c>
      <c r="D341" s="127">
        <f t="shared" si="144"/>
        <v>2</v>
      </c>
      <c r="E341" s="127">
        <f t="shared" si="144"/>
        <v>62.666666666666664</v>
      </c>
      <c r="F341" s="127">
        <f t="shared" si="144"/>
        <v>2.6666666666666665</v>
      </c>
      <c r="G341" s="127">
        <f t="shared" si="144"/>
        <v>69.333333333333329</v>
      </c>
      <c r="H341" s="127">
        <f t="shared" si="144"/>
        <v>2.3333333333333335</v>
      </c>
      <c r="I341" s="127">
        <f t="shared" si="144"/>
        <v>70.333333333333329</v>
      </c>
      <c r="J341" s="127">
        <f t="shared" si="144"/>
        <v>2</v>
      </c>
      <c r="K341" s="127">
        <f t="shared" si="144"/>
        <v>66</v>
      </c>
      <c r="L341" s="132">
        <f t="shared" si="144"/>
        <v>9</v>
      </c>
      <c r="M341" s="132">
        <f t="shared" si="144"/>
        <v>268.33333333333331</v>
      </c>
      <c r="N341" s="127">
        <f t="shared" si="144"/>
        <v>2</v>
      </c>
      <c r="O341" s="127">
        <f t="shared" si="144"/>
        <v>58.666666666666664</v>
      </c>
      <c r="P341" s="127">
        <f t="shared" si="144"/>
        <v>2</v>
      </c>
      <c r="Q341" s="127">
        <f t="shared" si="144"/>
        <v>62.666666666666664</v>
      </c>
      <c r="R341" s="127">
        <f t="shared" si="144"/>
        <v>2</v>
      </c>
      <c r="S341" s="127">
        <f t="shared" si="144"/>
        <v>55.333333333333336</v>
      </c>
      <c r="T341" s="127">
        <f t="shared" si="144"/>
        <v>2</v>
      </c>
      <c r="U341" s="127">
        <f t="shared" si="144"/>
        <v>54.666666666666664</v>
      </c>
      <c r="V341" s="127">
        <f t="shared" si="144"/>
        <v>2</v>
      </c>
      <c r="W341" s="127">
        <f t="shared" si="144"/>
        <v>57.666666666666664</v>
      </c>
      <c r="X341" s="132">
        <f t="shared" si="144"/>
        <v>10</v>
      </c>
      <c r="Y341" s="132">
        <f t="shared" si="144"/>
        <v>289</v>
      </c>
      <c r="Z341" s="127">
        <f t="shared" si="144"/>
        <v>0</v>
      </c>
      <c r="AA341" s="127">
        <f t="shared" si="144"/>
        <v>0</v>
      </c>
      <c r="AB341" s="127">
        <f t="shared" si="144"/>
        <v>0</v>
      </c>
      <c r="AC341" s="127">
        <f t="shared" si="144"/>
        <v>0</v>
      </c>
      <c r="AD341" s="127">
        <f t="shared" si="144"/>
        <v>0</v>
      </c>
      <c r="AE341" s="127">
        <f t="shared" si="144"/>
        <v>0</v>
      </c>
      <c r="AF341" s="132">
        <f t="shared" si="144"/>
        <v>0</v>
      </c>
      <c r="AG341" s="132">
        <f t="shared" si="144"/>
        <v>0</v>
      </c>
      <c r="AH341" s="132">
        <f t="shared" si="144"/>
        <v>19</v>
      </c>
      <c r="AI341" s="132">
        <f t="shared" si="144"/>
        <v>557.33333333333337</v>
      </c>
      <c r="AJ341" s="128"/>
      <c r="AK341" s="127"/>
      <c r="AL341" s="127"/>
      <c r="AM341" s="127"/>
      <c r="AN341" s="127"/>
      <c r="AO341" s="127"/>
      <c r="AP341" s="127"/>
      <c r="AQ341" s="25"/>
      <c r="AR341" s="129"/>
      <c r="AS341" s="127"/>
    </row>
    <row r="342" spans="1:45" x14ac:dyDescent="0.25">
      <c r="A342" s="131">
        <v>48</v>
      </c>
      <c r="B342" s="43" t="s">
        <v>116</v>
      </c>
      <c r="C342" s="127">
        <f t="shared" si="144"/>
        <v>0</v>
      </c>
      <c r="D342" s="127">
        <f t="shared" si="144"/>
        <v>1</v>
      </c>
      <c r="E342" s="127">
        <f t="shared" si="144"/>
        <v>24.666666666666668</v>
      </c>
      <c r="F342" s="127">
        <f t="shared" si="144"/>
        <v>1</v>
      </c>
      <c r="G342" s="127">
        <f t="shared" si="144"/>
        <v>23.666666666666668</v>
      </c>
      <c r="H342" s="127">
        <f t="shared" si="144"/>
        <v>1</v>
      </c>
      <c r="I342" s="127">
        <f t="shared" si="144"/>
        <v>26.333333333333332</v>
      </c>
      <c r="J342" s="127">
        <f t="shared" si="144"/>
        <v>1</v>
      </c>
      <c r="K342" s="127">
        <f t="shared" si="144"/>
        <v>20.666666666666668</v>
      </c>
      <c r="L342" s="132">
        <f t="shared" si="144"/>
        <v>4</v>
      </c>
      <c r="M342" s="132">
        <f t="shared" si="144"/>
        <v>95.333333333333329</v>
      </c>
      <c r="N342" s="127">
        <f t="shared" si="144"/>
        <v>1</v>
      </c>
      <c r="O342" s="127">
        <f t="shared" si="144"/>
        <v>24.333333333333332</v>
      </c>
      <c r="P342" s="127">
        <f t="shared" si="144"/>
        <v>1</v>
      </c>
      <c r="Q342" s="127">
        <f t="shared" si="144"/>
        <v>24</v>
      </c>
      <c r="R342" s="127">
        <f t="shared" si="144"/>
        <v>1</v>
      </c>
      <c r="S342" s="127">
        <f t="shared" si="144"/>
        <v>21.333333333333332</v>
      </c>
      <c r="T342" s="127">
        <f t="shared" si="144"/>
        <v>1</v>
      </c>
      <c r="U342" s="127">
        <f t="shared" si="144"/>
        <v>28.333333333333332</v>
      </c>
      <c r="V342" s="127">
        <f t="shared" si="144"/>
        <v>1</v>
      </c>
      <c r="W342" s="127">
        <f t="shared" si="144"/>
        <v>25.333333333333332</v>
      </c>
      <c r="X342" s="132">
        <f t="shared" si="144"/>
        <v>5</v>
      </c>
      <c r="Y342" s="132">
        <f t="shared" si="144"/>
        <v>123.33333333333333</v>
      </c>
      <c r="Z342" s="127">
        <f t="shared" si="144"/>
        <v>1</v>
      </c>
      <c r="AA342" s="127">
        <f t="shared" ref="AA342:AI342" si="145">(AA57*2+AA200)/3</f>
        <v>25.666666666666668</v>
      </c>
      <c r="AB342" s="127">
        <f t="shared" si="145"/>
        <v>1</v>
      </c>
      <c r="AC342" s="127">
        <f t="shared" si="145"/>
        <v>21.666666666666668</v>
      </c>
      <c r="AD342" s="127">
        <f t="shared" si="145"/>
        <v>1</v>
      </c>
      <c r="AE342" s="127">
        <f t="shared" si="145"/>
        <v>18</v>
      </c>
      <c r="AF342" s="132">
        <f t="shared" si="145"/>
        <v>3</v>
      </c>
      <c r="AG342" s="132">
        <f t="shared" si="145"/>
        <v>65.333333333333329</v>
      </c>
      <c r="AH342" s="132">
        <f t="shared" si="145"/>
        <v>12</v>
      </c>
      <c r="AI342" s="132">
        <f t="shared" si="145"/>
        <v>284</v>
      </c>
      <c r="AJ342" s="128"/>
      <c r="AK342" s="127"/>
      <c r="AL342" s="127"/>
      <c r="AM342" s="127"/>
      <c r="AN342" s="127"/>
      <c r="AO342" s="127"/>
      <c r="AP342" s="127"/>
      <c r="AQ342" s="25"/>
      <c r="AR342" s="129"/>
      <c r="AS342" s="127"/>
    </row>
    <row r="343" spans="1:45" x14ac:dyDescent="0.25">
      <c r="A343" s="131">
        <v>49</v>
      </c>
      <c r="B343" s="43" t="s">
        <v>117</v>
      </c>
      <c r="C343" s="127">
        <f t="shared" ref="C343:AI350" si="146">(C58*2+C201)/3</f>
        <v>0</v>
      </c>
      <c r="D343" s="127">
        <f t="shared" si="146"/>
        <v>1</v>
      </c>
      <c r="E343" s="127">
        <f t="shared" si="146"/>
        <v>33</v>
      </c>
      <c r="F343" s="127">
        <f t="shared" si="146"/>
        <v>1</v>
      </c>
      <c r="G343" s="127">
        <f t="shared" si="146"/>
        <v>31.333333333333332</v>
      </c>
      <c r="H343" s="127">
        <f t="shared" si="146"/>
        <v>1</v>
      </c>
      <c r="I343" s="127">
        <f t="shared" si="146"/>
        <v>26.333333333333332</v>
      </c>
      <c r="J343" s="127">
        <f t="shared" si="146"/>
        <v>1</v>
      </c>
      <c r="K343" s="127">
        <f t="shared" si="146"/>
        <v>24</v>
      </c>
      <c r="L343" s="132">
        <f t="shared" si="146"/>
        <v>4</v>
      </c>
      <c r="M343" s="132">
        <f t="shared" si="146"/>
        <v>114.66666666666667</v>
      </c>
      <c r="N343" s="127">
        <f t="shared" si="146"/>
        <v>1</v>
      </c>
      <c r="O343" s="127">
        <f t="shared" si="146"/>
        <v>22.666666666666668</v>
      </c>
      <c r="P343" s="127">
        <f t="shared" si="146"/>
        <v>1</v>
      </c>
      <c r="Q343" s="127">
        <f t="shared" si="146"/>
        <v>20.666666666666668</v>
      </c>
      <c r="R343" s="127">
        <f t="shared" si="146"/>
        <v>1</v>
      </c>
      <c r="S343" s="127">
        <f t="shared" si="146"/>
        <v>24</v>
      </c>
      <c r="T343" s="127">
        <f t="shared" si="146"/>
        <v>1.6666666666666667</v>
      </c>
      <c r="U343" s="127">
        <f t="shared" si="146"/>
        <v>30.666666666666668</v>
      </c>
      <c r="V343" s="127">
        <f t="shared" si="146"/>
        <v>1.3333333333333333</v>
      </c>
      <c r="W343" s="127">
        <f t="shared" si="146"/>
        <v>22.333333333333332</v>
      </c>
      <c r="X343" s="132">
        <f t="shared" si="146"/>
        <v>6</v>
      </c>
      <c r="Y343" s="132">
        <f t="shared" si="146"/>
        <v>120.33333333333333</v>
      </c>
      <c r="Z343" s="127">
        <f t="shared" si="146"/>
        <v>1.6666666666666667</v>
      </c>
      <c r="AA343" s="127">
        <f t="shared" si="146"/>
        <v>25.666666666666668</v>
      </c>
      <c r="AB343" s="127">
        <f t="shared" si="146"/>
        <v>1.3333333333333333</v>
      </c>
      <c r="AC343" s="127">
        <f t="shared" si="146"/>
        <v>19.333333333333332</v>
      </c>
      <c r="AD343" s="127">
        <f t="shared" si="146"/>
        <v>1</v>
      </c>
      <c r="AE343" s="127">
        <f t="shared" si="146"/>
        <v>22</v>
      </c>
      <c r="AF343" s="132">
        <f t="shared" si="146"/>
        <v>4</v>
      </c>
      <c r="AG343" s="132">
        <f t="shared" si="146"/>
        <v>67</v>
      </c>
      <c r="AH343" s="132">
        <f t="shared" si="146"/>
        <v>14</v>
      </c>
      <c r="AI343" s="132">
        <f t="shared" si="146"/>
        <v>302</v>
      </c>
      <c r="AJ343" s="128"/>
      <c r="AK343" s="127"/>
      <c r="AL343" s="127"/>
      <c r="AM343" s="127"/>
      <c r="AN343" s="127"/>
      <c r="AO343" s="127"/>
      <c r="AP343" s="127"/>
      <c r="AQ343" s="25"/>
      <c r="AR343" s="129"/>
      <c r="AS343" s="127"/>
    </row>
    <row r="344" spans="1:45" x14ac:dyDescent="0.25">
      <c r="A344" s="131">
        <v>50</v>
      </c>
      <c r="B344" s="43" t="s">
        <v>118</v>
      </c>
      <c r="C344" s="127">
        <f t="shared" si="146"/>
        <v>0</v>
      </c>
      <c r="D344" s="127">
        <f t="shared" si="146"/>
        <v>1</v>
      </c>
      <c r="E344" s="127">
        <f t="shared" si="146"/>
        <v>30</v>
      </c>
      <c r="F344" s="127">
        <f t="shared" si="146"/>
        <v>1</v>
      </c>
      <c r="G344" s="127">
        <f t="shared" si="146"/>
        <v>30</v>
      </c>
      <c r="H344" s="127">
        <f t="shared" si="146"/>
        <v>1</v>
      </c>
      <c r="I344" s="127">
        <f t="shared" si="146"/>
        <v>32.666666666666664</v>
      </c>
      <c r="J344" s="127">
        <f t="shared" si="146"/>
        <v>1</v>
      </c>
      <c r="K344" s="127">
        <f t="shared" si="146"/>
        <v>26.666666666666668</v>
      </c>
      <c r="L344" s="132">
        <f t="shared" si="146"/>
        <v>4</v>
      </c>
      <c r="M344" s="132">
        <f t="shared" si="146"/>
        <v>119.33333333333333</v>
      </c>
      <c r="N344" s="127">
        <f t="shared" si="146"/>
        <v>1</v>
      </c>
      <c r="O344" s="127">
        <f t="shared" si="146"/>
        <v>25.666666666666668</v>
      </c>
      <c r="P344" s="127">
        <f t="shared" si="146"/>
        <v>1</v>
      </c>
      <c r="Q344" s="127">
        <f t="shared" si="146"/>
        <v>26.333333333333332</v>
      </c>
      <c r="R344" s="127">
        <f t="shared" si="146"/>
        <v>1</v>
      </c>
      <c r="S344" s="127">
        <f t="shared" si="146"/>
        <v>25.333333333333332</v>
      </c>
      <c r="T344" s="127">
        <f t="shared" si="146"/>
        <v>1</v>
      </c>
      <c r="U344" s="127">
        <f t="shared" si="146"/>
        <v>27.666666666666668</v>
      </c>
      <c r="V344" s="127">
        <f t="shared" si="146"/>
        <v>1</v>
      </c>
      <c r="W344" s="127">
        <f t="shared" si="146"/>
        <v>28.333333333333332</v>
      </c>
      <c r="X344" s="132">
        <f t="shared" si="146"/>
        <v>5</v>
      </c>
      <c r="Y344" s="132">
        <f t="shared" si="146"/>
        <v>133.33333333333334</v>
      </c>
      <c r="Z344" s="127">
        <f t="shared" si="146"/>
        <v>1</v>
      </c>
      <c r="AA344" s="127">
        <f t="shared" si="146"/>
        <v>24</v>
      </c>
      <c r="AB344" s="127">
        <f t="shared" si="146"/>
        <v>1</v>
      </c>
      <c r="AC344" s="127">
        <f t="shared" si="146"/>
        <v>22</v>
      </c>
      <c r="AD344" s="127">
        <f t="shared" si="146"/>
        <v>1</v>
      </c>
      <c r="AE344" s="127">
        <f t="shared" si="146"/>
        <v>20.666666666666668</v>
      </c>
      <c r="AF344" s="132">
        <f t="shared" si="146"/>
        <v>3</v>
      </c>
      <c r="AG344" s="132">
        <f t="shared" si="146"/>
        <v>66.666666666666671</v>
      </c>
      <c r="AH344" s="132">
        <f t="shared" si="146"/>
        <v>12</v>
      </c>
      <c r="AI344" s="132">
        <f t="shared" si="146"/>
        <v>319.33333333333331</v>
      </c>
      <c r="AJ344" s="128"/>
      <c r="AK344" s="127"/>
      <c r="AL344" s="127"/>
      <c r="AM344" s="127"/>
      <c r="AN344" s="127"/>
      <c r="AO344" s="127"/>
      <c r="AP344" s="127"/>
      <c r="AQ344" s="25"/>
      <c r="AR344" s="129"/>
      <c r="AS344" s="127"/>
    </row>
    <row r="345" spans="1:45" x14ac:dyDescent="0.25">
      <c r="A345" s="131">
        <v>51</v>
      </c>
      <c r="B345" s="43" t="s">
        <v>119</v>
      </c>
      <c r="C345" s="127">
        <f t="shared" si="146"/>
        <v>0</v>
      </c>
      <c r="D345" s="127">
        <f t="shared" si="146"/>
        <v>1</v>
      </c>
      <c r="E345" s="127">
        <f t="shared" si="146"/>
        <v>25</v>
      </c>
      <c r="F345" s="127">
        <f t="shared" si="146"/>
        <v>1</v>
      </c>
      <c r="G345" s="127">
        <f t="shared" si="146"/>
        <v>23.666666666666668</v>
      </c>
      <c r="H345" s="127">
        <f t="shared" si="146"/>
        <v>1</v>
      </c>
      <c r="I345" s="127">
        <f t="shared" si="146"/>
        <v>21.666666666666668</v>
      </c>
      <c r="J345" s="127">
        <f t="shared" si="146"/>
        <v>1</v>
      </c>
      <c r="K345" s="127">
        <f t="shared" si="146"/>
        <v>18.333333333333332</v>
      </c>
      <c r="L345" s="132">
        <f t="shared" si="146"/>
        <v>4</v>
      </c>
      <c r="M345" s="132">
        <f t="shared" si="146"/>
        <v>88.666666666666671</v>
      </c>
      <c r="N345" s="127">
        <f t="shared" si="146"/>
        <v>1</v>
      </c>
      <c r="O345" s="127">
        <f t="shared" si="146"/>
        <v>18.333333333333332</v>
      </c>
      <c r="P345" s="127">
        <f t="shared" si="146"/>
        <v>1</v>
      </c>
      <c r="Q345" s="127">
        <f t="shared" si="146"/>
        <v>19.666666666666668</v>
      </c>
      <c r="R345" s="127">
        <f t="shared" si="146"/>
        <v>1</v>
      </c>
      <c r="S345" s="127">
        <f t="shared" si="146"/>
        <v>18.666666666666668</v>
      </c>
      <c r="T345" s="127">
        <f t="shared" si="146"/>
        <v>1</v>
      </c>
      <c r="U345" s="127">
        <f t="shared" si="146"/>
        <v>22</v>
      </c>
      <c r="V345" s="127">
        <f t="shared" si="146"/>
        <v>1</v>
      </c>
      <c r="W345" s="127">
        <f t="shared" si="146"/>
        <v>24</v>
      </c>
      <c r="X345" s="132">
        <f t="shared" si="146"/>
        <v>5</v>
      </c>
      <c r="Y345" s="132">
        <f t="shared" si="146"/>
        <v>102.66666666666667</v>
      </c>
      <c r="Z345" s="127">
        <f t="shared" si="146"/>
        <v>2</v>
      </c>
      <c r="AA345" s="127">
        <f t="shared" si="146"/>
        <v>30</v>
      </c>
      <c r="AB345" s="127">
        <f t="shared" si="146"/>
        <v>2</v>
      </c>
      <c r="AC345" s="127">
        <f t="shared" si="146"/>
        <v>30</v>
      </c>
      <c r="AD345" s="127">
        <f t="shared" si="146"/>
        <v>2</v>
      </c>
      <c r="AE345" s="127">
        <f t="shared" si="146"/>
        <v>33.333333333333336</v>
      </c>
      <c r="AF345" s="132">
        <f t="shared" si="146"/>
        <v>6</v>
      </c>
      <c r="AG345" s="132">
        <f t="shared" si="146"/>
        <v>93.333333333333329</v>
      </c>
      <c r="AH345" s="132">
        <f t="shared" si="146"/>
        <v>15</v>
      </c>
      <c r="AI345" s="132">
        <f t="shared" si="146"/>
        <v>284.66666666666669</v>
      </c>
      <c r="AJ345" s="128"/>
      <c r="AK345" s="127"/>
      <c r="AL345" s="127"/>
      <c r="AM345" s="127"/>
      <c r="AN345" s="127"/>
      <c r="AO345" s="127"/>
      <c r="AP345" s="127"/>
      <c r="AQ345" s="25"/>
      <c r="AR345" s="129"/>
      <c r="AS345" s="127"/>
    </row>
    <row r="346" spans="1:45" x14ac:dyDescent="0.25">
      <c r="A346" s="131">
        <v>52</v>
      </c>
      <c r="B346" s="43" t="s">
        <v>120</v>
      </c>
      <c r="C346" s="127">
        <f t="shared" si="146"/>
        <v>0</v>
      </c>
      <c r="D346" s="127">
        <f t="shared" si="146"/>
        <v>2</v>
      </c>
      <c r="E346" s="127">
        <f t="shared" si="146"/>
        <v>27</v>
      </c>
      <c r="F346" s="127">
        <f t="shared" si="146"/>
        <v>2</v>
      </c>
      <c r="G346" s="127">
        <f t="shared" si="146"/>
        <v>28.666666666666668</v>
      </c>
      <c r="H346" s="127">
        <f t="shared" si="146"/>
        <v>2</v>
      </c>
      <c r="I346" s="127">
        <f t="shared" si="146"/>
        <v>34.333333333333336</v>
      </c>
      <c r="J346" s="127">
        <f t="shared" si="146"/>
        <v>2</v>
      </c>
      <c r="K346" s="127">
        <f t="shared" si="146"/>
        <v>40.333333333333336</v>
      </c>
      <c r="L346" s="132">
        <f t="shared" si="146"/>
        <v>8</v>
      </c>
      <c r="M346" s="132">
        <f t="shared" si="146"/>
        <v>130.33333333333334</v>
      </c>
      <c r="N346" s="127">
        <f t="shared" si="146"/>
        <v>2</v>
      </c>
      <c r="O346" s="127">
        <f t="shared" si="146"/>
        <v>38</v>
      </c>
      <c r="P346" s="127">
        <f t="shared" si="146"/>
        <v>1.3333333333333333</v>
      </c>
      <c r="Q346" s="127">
        <f t="shared" si="146"/>
        <v>31.333333333333332</v>
      </c>
      <c r="R346" s="127">
        <f t="shared" si="146"/>
        <v>1.6666666666666667</v>
      </c>
      <c r="S346" s="127">
        <f t="shared" si="146"/>
        <v>41</v>
      </c>
      <c r="T346" s="127">
        <f t="shared" si="146"/>
        <v>2</v>
      </c>
      <c r="U346" s="127">
        <f t="shared" si="146"/>
        <v>41.666666666666664</v>
      </c>
      <c r="V346" s="127">
        <f t="shared" si="146"/>
        <v>2</v>
      </c>
      <c r="W346" s="127">
        <f t="shared" si="146"/>
        <v>41.666666666666664</v>
      </c>
      <c r="X346" s="132">
        <f t="shared" si="146"/>
        <v>9</v>
      </c>
      <c r="Y346" s="132">
        <f t="shared" si="146"/>
        <v>193.66666666666666</v>
      </c>
      <c r="Z346" s="127">
        <f t="shared" si="146"/>
        <v>2</v>
      </c>
      <c r="AA346" s="127">
        <f t="shared" si="146"/>
        <v>41</v>
      </c>
      <c r="AB346" s="127">
        <f t="shared" si="146"/>
        <v>1.3333333333333333</v>
      </c>
      <c r="AC346" s="127">
        <f t="shared" si="146"/>
        <v>36</v>
      </c>
      <c r="AD346" s="127">
        <f t="shared" si="146"/>
        <v>1.3333333333333333</v>
      </c>
      <c r="AE346" s="127">
        <f t="shared" si="146"/>
        <v>26.666666666666668</v>
      </c>
      <c r="AF346" s="132">
        <f t="shared" si="146"/>
        <v>4.666666666666667</v>
      </c>
      <c r="AG346" s="132">
        <f t="shared" si="146"/>
        <v>103.66666666666667</v>
      </c>
      <c r="AH346" s="132">
        <f t="shared" si="146"/>
        <v>21.666666666666668</v>
      </c>
      <c r="AI346" s="132">
        <f t="shared" si="146"/>
        <v>427.66666666666669</v>
      </c>
      <c r="AJ346" s="128"/>
      <c r="AK346" s="127"/>
      <c r="AL346" s="127"/>
      <c r="AM346" s="127"/>
      <c r="AN346" s="127"/>
      <c r="AO346" s="127"/>
      <c r="AP346" s="127"/>
      <c r="AQ346" s="25"/>
      <c r="AR346" s="129"/>
      <c r="AS346" s="127"/>
    </row>
    <row r="347" spans="1:45" x14ac:dyDescent="0.25">
      <c r="A347" s="131">
        <v>53</v>
      </c>
      <c r="B347" s="67" t="s">
        <v>121</v>
      </c>
      <c r="C347" s="127">
        <f t="shared" si="146"/>
        <v>0</v>
      </c>
      <c r="D347" s="127">
        <f t="shared" si="146"/>
        <v>1</v>
      </c>
      <c r="E347" s="127">
        <f t="shared" si="146"/>
        <v>13</v>
      </c>
      <c r="F347" s="127">
        <f t="shared" si="146"/>
        <v>1</v>
      </c>
      <c r="G347" s="127">
        <f t="shared" si="146"/>
        <v>10.666666666666666</v>
      </c>
      <c r="H347" s="127">
        <f t="shared" si="146"/>
        <v>1</v>
      </c>
      <c r="I347" s="127">
        <f t="shared" si="146"/>
        <v>14.333333333333334</v>
      </c>
      <c r="J347" s="127">
        <f t="shared" si="146"/>
        <v>1</v>
      </c>
      <c r="K347" s="127">
        <f t="shared" si="146"/>
        <v>17</v>
      </c>
      <c r="L347" s="132">
        <f t="shared" si="146"/>
        <v>4</v>
      </c>
      <c r="M347" s="132">
        <f t="shared" si="146"/>
        <v>55</v>
      </c>
      <c r="N347" s="127">
        <f t="shared" si="146"/>
        <v>1</v>
      </c>
      <c r="O347" s="127">
        <f t="shared" si="146"/>
        <v>13.666666666666666</v>
      </c>
      <c r="P347" s="127">
        <f t="shared" si="146"/>
        <v>1</v>
      </c>
      <c r="Q347" s="127">
        <f t="shared" si="146"/>
        <v>12</v>
      </c>
      <c r="R347" s="127">
        <f t="shared" si="146"/>
        <v>1</v>
      </c>
      <c r="S347" s="127">
        <f t="shared" si="146"/>
        <v>12</v>
      </c>
      <c r="T347" s="127">
        <f t="shared" si="146"/>
        <v>1</v>
      </c>
      <c r="U347" s="127">
        <f t="shared" si="146"/>
        <v>14</v>
      </c>
      <c r="V347" s="127">
        <f t="shared" si="146"/>
        <v>1</v>
      </c>
      <c r="W347" s="127">
        <f t="shared" si="146"/>
        <v>15</v>
      </c>
      <c r="X347" s="132">
        <f t="shared" si="146"/>
        <v>5</v>
      </c>
      <c r="Y347" s="132">
        <f t="shared" si="146"/>
        <v>66.666666666666671</v>
      </c>
      <c r="Z347" s="127">
        <f t="shared" si="146"/>
        <v>1</v>
      </c>
      <c r="AA347" s="127">
        <f t="shared" si="146"/>
        <v>15.666666666666666</v>
      </c>
      <c r="AB347" s="127">
        <f t="shared" si="146"/>
        <v>1</v>
      </c>
      <c r="AC347" s="127">
        <f t="shared" si="146"/>
        <v>14</v>
      </c>
      <c r="AD347" s="127">
        <f t="shared" si="146"/>
        <v>1</v>
      </c>
      <c r="AE347" s="127">
        <f t="shared" si="146"/>
        <v>13.666666666666666</v>
      </c>
      <c r="AF347" s="132">
        <f t="shared" si="146"/>
        <v>3</v>
      </c>
      <c r="AG347" s="132">
        <f t="shared" si="146"/>
        <v>43.333333333333336</v>
      </c>
      <c r="AH347" s="132">
        <f t="shared" si="146"/>
        <v>12</v>
      </c>
      <c r="AI347" s="132">
        <f t="shared" si="146"/>
        <v>165</v>
      </c>
      <c r="AJ347" s="128"/>
      <c r="AK347" s="127"/>
      <c r="AL347" s="127"/>
      <c r="AM347" s="127"/>
      <c r="AN347" s="127"/>
      <c r="AO347" s="127"/>
      <c r="AP347" s="127"/>
      <c r="AQ347" s="25"/>
      <c r="AR347" s="129"/>
      <c r="AS347" s="127"/>
    </row>
    <row r="348" spans="1:45" x14ac:dyDescent="0.25">
      <c r="A348" s="131">
        <v>54</v>
      </c>
      <c r="B348" s="72" t="s">
        <v>122</v>
      </c>
      <c r="C348" s="127">
        <f t="shared" si="146"/>
        <v>0</v>
      </c>
      <c r="D348" s="127">
        <f t="shared" si="146"/>
        <v>1</v>
      </c>
      <c r="E348" s="127">
        <f t="shared" si="146"/>
        <v>10.666666666666666</v>
      </c>
      <c r="F348" s="127">
        <f t="shared" si="146"/>
        <v>1</v>
      </c>
      <c r="G348" s="127">
        <f t="shared" si="146"/>
        <v>16</v>
      </c>
      <c r="H348" s="127">
        <f t="shared" si="146"/>
        <v>1</v>
      </c>
      <c r="I348" s="127">
        <f t="shared" si="146"/>
        <v>13.333333333333334</v>
      </c>
      <c r="J348" s="127">
        <f t="shared" si="146"/>
        <v>1</v>
      </c>
      <c r="K348" s="127">
        <f t="shared" si="146"/>
        <v>13.666666666666666</v>
      </c>
      <c r="L348" s="132">
        <f t="shared" si="146"/>
        <v>4</v>
      </c>
      <c r="M348" s="132">
        <f t="shared" si="146"/>
        <v>53.666666666666664</v>
      </c>
      <c r="N348" s="127">
        <f t="shared" si="146"/>
        <v>1</v>
      </c>
      <c r="O348" s="127">
        <f t="shared" si="146"/>
        <v>17.666666666666668</v>
      </c>
      <c r="P348" s="127">
        <f t="shared" si="146"/>
        <v>1</v>
      </c>
      <c r="Q348" s="127">
        <f t="shared" si="146"/>
        <v>12.333333333333334</v>
      </c>
      <c r="R348" s="127">
        <f t="shared" si="146"/>
        <v>1</v>
      </c>
      <c r="S348" s="127">
        <f t="shared" si="146"/>
        <v>12.333333333333334</v>
      </c>
      <c r="T348" s="127">
        <f t="shared" si="146"/>
        <v>1</v>
      </c>
      <c r="U348" s="127">
        <f t="shared" si="146"/>
        <v>15.333333333333334</v>
      </c>
      <c r="V348" s="127">
        <f t="shared" si="146"/>
        <v>1</v>
      </c>
      <c r="W348" s="127">
        <f t="shared" si="146"/>
        <v>12</v>
      </c>
      <c r="X348" s="132">
        <f t="shared" si="146"/>
        <v>5</v>
      </c>
      <c r="Y348" s="132">
        <f t="shared" si="146"/>
        <v>69.666666666666671</v>
      </c>
      <c r="Z348" s="127">
        <f t="shared" si="146"/>
        <v>1</v>
      </c>
      <c r="AA348" s="127">
        <f t="shared" si="146"/>
        <v>10.666666666666666</v>
      </c>
      <c r="AB348" s="127">
        <f t="shared" si="146"/>
        <v>1</v>
      </c>
      <c r="AC348" s="127">
        <f t="shared" si="146"/>
        <v>13.666666666666666</v>
      </c>
      <c r="AD348" s="127">
        <f t="shared" si="146"/>
        <v>1</v>
      </c>
      <c r="AE348" s="127">
        <f t="shared" si="146"/>
        <v>9</v>
      </c>
      <c r="AF348" s="132">
        <f t="shared" si="146"/>
        <v>3</v>
      </c>
      <c r="AG348" s="132">
        <f t="shared" si="146"/>
        <v>33.333333333333336</v>
      </c>
      <c r="AH348" s="132">
        <f t="shared" si="146"/>
        <v>12</v>
      </c>
      <c r="AI348" s="132">
        <f t="shared" si="146"/>
        <v>156.66666666666666</v>
      </c>
      <c r="AJ348" s="128"/>
      <c r="AK348" s="127"/>
      <c r="AL348" s="127"/>
      <c r="AM348" s="127"/>
      <c r="AN348" s="127"/>
      <c r="AO348" s="127"/>
      <c r="AP348" s="127"/>
      <c r="AQ348" s="25"/>
      <c r="AR348" s="129"/>
      <c r="AS348" s="127"/>
    </row>
    <row r="349" spans="1:45" x14ac:dyDescent="0.25">
      <c r="A349" s="131">
        <v>55</v>
      </c>
      <c r="B349" s="43" t="s">
        <v>123</v>
      </c>
      <c r="C349" s="127">
        <f t="shared" si="146"/>
        <v>0</v>
      </c>
      <c r="D349" s="127">
        <f t="shared" si="146"/>
        <v>1</v>
      </c>
      <c r="E349" s="127">
        <f t="shared" si="146"/>
        <v>12.666666666666666</v>
      </c>
      <c r="F349" s="127">
        <f t="shared" si="146"/>
        <v>1</v>
      </c>
      <c r="G349" s="127">
        <f t="shared" si="146"/>
        <v>11.333333333333334</v>
      </c>
      <c r="H349" s="127">
        <f t="shared" si="146"/>
        <v>1</v>
      </c>
      <c r="I349" s="127">
        <f t="shared" si="146"/>
        <v>19.666666666666668</v>
      </c>
      <c r="J349" s="127">
        <f t="shared" si="146"/>
        <v>1</v>
      </c>
      <c r="K349" s="127">
        <f t="shared" si="146"/>
        <v>18.666666666666668</v>
      </c>
      <c r="L349" s="132">
        <f t="shared" si="146"/>
        <v>4</v>
      </c>
      <c r="M349" s="132">
        <f t="shared" si="146"/>
        <v>62.333333333333336</v>
      </c>
      <c r="N349" s="127">
        <f t="shared" si="146"/>
        <v>1</v>
      </c>
      <c r="O349" s="127">
        <f t="shared" si="146"/>
        <v>15.333333333333334</v>
      </c>
      <c r="P349" s="127">
        <f t="shared" si="146"/>
        <v>1</v>
      </c>
      <c r="Q349" s="127">
        <f t="shared" si="146"/>
        <v>15</v>
      </c>
      <c r="R349" s="127">
        <f t="shared" si="146"/>
        <v>1</v>
      </c>
      <c r="S349" s="127">
        <f t="shared" si="146"/>
        <v>16.333333333333332</v>
      </c>
      <c r="T349" s="127">
        <f t="shared" si="146"/>
        <v>1</v>
      </c>
      <c r="U349" s="127">
        <f t="shared" si="146"/>
        <v>17.666666666666668</v>
      </c>
      <c r="V349" s="127">
        <f t="shared" si="146"/>
        <v>1</v>
      </c>
      <c r="W349" s="127">
        <f t="shared" si="146"/>
        <v>15.333333333333334</v>
      </c>
      <c r="X349" s="132">
        <f t="shared" si="146"/>
        <v>5</v>
      </c>
      <c r="Y349" s="132">
        <f t="shared" si="146"/>
        <v>79.666666666666671</v>
      </c>
      <c r="Z349" s="127">
        <f t="shared" si="146"/>
        <v>1</v>
      </c>
      <c r="AA349" s="127">
        <f t="shared" si="146"/>
        <v>14.666666666666666</v>
      </c>
      <c r="AB349" s="127">
        <f t="shared" si="146"/>
        <v>1</v>
      </c>
      <c r="AC349" s="127">
        <f t="shared" si="146"/>
        <v>19</v>
      </c>
      <c r="AD349" s="127">
        <f t="shared" si="146"/>
        <v>1</v>
      </c>
      <c r="AE349" s="127">
        <f t="shared" si="146"/>
        <v>24.333333333333332</v>
      </c>
      <c r="AF349" s="132">
        <f t="shared" si="146"/>
        <v>3</v>
      </c>
      <c r="AG349" s="132">
        <f t="shared" si="146"/>
        <v>58</v>
      </c>
      <c r="AH349" s="132">
        <f t="shared" si="146"/>
        <v>12</v>
      </c>
      <c r="AI349" s="132">
        <f t="shared" si="146"/>
        <v>200</v>
      </c>
      <c r="AJ349" s="128"/>
      <c r="AK349" s="127"/>
      <c r="AL349" s="127"/>
      <c r="AM349" s="127"/>
      <c r="AN349" s="127"/>
      <c r="AO349" s="127"/>
      <c r="AP349" s="127"/>
      <c r="AQ349" s="25"/>
      <c r="AR349" s="129"/>
      <c r="AS349" s="127"/>
    </row>
    <row r="350" spans="1:45" x14ac:dyDescent="0.25">
      <c r="A350" s="131">
        <v>56</v>
      </c>
      <c r="B350" s="67" t="s">
        <v>124</v>
      </c>
      <c r="C350" s="127">
        <f t="shared" si="146"/>
        <v>21</v>
      </c>
      <c r="D350" s="127">
        <f t="shared" si="146"/>
        <v>1</v>
      </c>
      <c r="E350" s="127">
        <f t="shared" si="146"/>
        <v>14.666666666666666</v>
      </c>
      <c r="F350" s="127">
        <f t="shared" si="146"/>
        <v>1</v>
      </c>
      <c r="G350" s="127">
        <f t="shared" si="146"/>
        <v>12</v>
      </c>
      <c r="H350" s="127">
        <f t="shared" si="146"/>
        <v>1</v>
      </c>
      <c r="I350" s="127">
        <f t="shared" si="146"/>
        <v>16</v>
      </c>
      <c r="J350" s="127">
        <f t="shared" si="146"/>
        <v>1</v>
      </c>
      <c r="K350" s="127">
        <f t="shared" si="146"/>
        <v>16</v>
      </c>
      <c r="L350" s="132">
        <f t="shared" si="146"/>
        <v>4</v>
      </c>
      <c r="M350" s="132">
        <f t="shared" si="146"/>
        <v>58.666666666666664</v>
      </c>
      <c r="N350" s="127">
        <f t="shared" si="146"/>
        <v>1</v>
      </c>
      <c r="O350" s="127">
        <f t="shared" si="146"/>
        <v>17</v>
      </c>
      <c r="P350" s="127">
        <f t="shared" si="146"/>
        <v>1</v>
      </c>
      <c r="Q350" s="127">
        <f t="shared" si="146"/>
        <v>18</v>
      </c>
      <c r="R350" s="127">
        <f t="shared" si="146"/>
        <v>1</v>
      </c>
      <c r="S350" s="127">
        <f t="shared" si="146"/>
        <v>17.333333333333332</v>
      </c>
      <c r="T350" s="127">
        <f t="shared" si="146"/>
        <v>1</v>
      </c>
      <c r="U350" s="127">
        <f t="shared" si="146"/>
        <v>21.666666666666668</v>
      </c>
      <c r="V350" s="127">
        <f t="shared" si="146"/>
        <v>1</v>
      </c>
      <c r="W350" s="127">
        <f t="shared" si="146"/>
        <v>20.666666666666668</v>
      </c>
      <c r="X350" s="132">
        <f t="shared" si="146"/>
        <v>5</v>
      </c>
      <c r="Y350" s="132">
        <f t="shared" si="146"/>
        <v>94.666666666666671</v>
      </c>
      <c r="Z350" s="127">
        <f t="shared" si="146"/>
        <v>1</v>
      </c>
      <c r="AA350" s="127">
        <f t="shared" ref="AA350:AI350" si="147">(AA65*2+AA208)/3</f>
        <v>17.666666666666668</v>
      </c>
      <c r="AB350" s="127">
        <f t="shared" si="147"/>
        <v>1</v>
      </c>
      <c r="AC350" s="127">
        <f t="shared" si="147"/>
        <v>15</v>
      </c>
      <c r="AD350" s="127">
        <f t="shared" si="147"/>
        <v>1</v>
      </c>
      <c r="AE350" s="127">
        <f t="shared" si="147"/>
        <v>11.333333333333334</v>
      </c>
      <c r="AF350" s="132">
        <f t="shared" si="147"/>
        <v>3</v>
      </c>
      <c r="AG350" s="132">
        <f t="shared" si="147"/>
        <v>44</v>
      </c>
      <c r="AH350" s="132">
        <f t="shared" si="147"/>
        <v>12</v>
      </c>
      <c r="AI350" s="132">
        <f t="shared" si="147"/>
        <v>197.33333333333334</v>
      </c>
      <c r="AJ350" s="128"/>
      <c r="AK350" s="127"/>
      <c r="AL350" s="127"/>
      <c r="AM350" s="127"/>
      <c r="AN350" s="127"/>
      <c r="AO350" s="127"/>
      <c r="AP350" s="127"/>
      <c r="AQ350" s="25"/>
      <c r="AR350" s="129"/>
      <c r="AS350" s="127"/>
    </row>
    <row r="351" spans="1:45" x14ac:dyDescent="0.25">
      <c r="A351" s="131">
        <v>57</v>
      </c>
      <c r="B351" s="43" t="s">
        <v>125</v>
      </c>
      <c r="C351" s="127">
        <f t="shared" ref="C351:AI356" si="148">(C66*2+C209)/3</f>
        <v>13</v>
      </c>
      <c r="D351" s="127">
        <f t="shared" si="148"/>
        <v>1</v>
      </c>
      <c r="E351" s="127">
        <f t="shared" si="148"/>
        <v>15.333333333333334</v>
      </c>
      <c r="F351" s="127">
        <f t="shared" si="148"/>
        <v>1</v>
      </c>
      <c r="G351" s="127">
        <f t="shared" si="148"/>
        <v>18.666666666666668</v>
      </c>
      <c r="H351" s="127">
        <f t="shared" si="148"/>
        <v>1</v>
      </c>
      <c r="I351" s="127">
        <f t="shared" si="148"/>
        <v>12.333333333333334</v>
      </c>
      <c r="J351" s="127">
        <f t="shared" si="148"/>
        <v>1</v>
      </c>
      <c r="K351" s="127">
        <f t="shared" si="148"/>
        <v>12.333333333333334</v>
      </c>
      <c r="L351" s="132">
        <f t="shared" si="148"/>
        <v>4</v>
      </c>
      <c r="M351" s="132">
        <f t="shared" si="148"/>
        <v>58.666666666666664</v>
      </c>
      <c r="N351" s="127">
        <f t="shared" si="148"/>
        <v>1</v>
      </c>
      <c r="O351" s="127">
        <f t="shared" si="148"/>
        <v>10.666666666666666</v>
      </c>
      <c r="P351" s="127">
        <f t="shared" si="148"/>
        <v>1</v>
      </c>
      <c r="Q351" s="127">
        <f t="shared" si="148"/>
        <v>14.333333333333334</v>
      </c>
      <c r="R351" s="127">
        <f t="shared" si="148"/>
        <v>1</v>
      </c>
      <c r="S351" s="127">
        <f t="shared" si="148"/>
        <v>16.333333333333332</v>
      </c>
      <c r="T351" s="127">
        <f t="shared" si="148"/>
        <v>1</v>
      </c>
      <c r="U351" s="127">
        <f t="shared" si="148"/>
        <v>13.333333333333334</v>
      </c>
      <c r="V351" s="127">
        <f t="shared" si="148"/>
        <v>1</v>
      </c>
      <c r="W351" s="127">
        <f t="shared" si="148"/>
        <v>14.666666666666666</v>
      </c>
      <c r="X351" s="132">
        <f t="shared" si="148"/>
        <v>5</v>
      </c>
      <c r="Y351" s="132">
        <f t="shared" si="148"/>
        <v>69.333333333333329</v>
      </c>
      <c r="Z351" s="127">
        <f t="shared" si="148"/>
        <v>1</v>
      </c>
      <c r="AA351" s="127">
        <f t="shared" si="148"/>
        <v>12.666666666666666</v>
      </c>
      <c r="AB351" s="127">
        <f t="shared" si="148"/>
        <v>1</v>
      </c>
      <c r="AC351" s="127">
        <f t="shared" si="148"/>
        <v>8.3333333333333339</v>
      </c>
      <c r="AD351" s="127">
        <f t="shared" si="148"/>
        <v>1</v>
      </c>
      <c r="AE351" s="127">
        <f t="shared" si="148"/>
        <v>12.333333333333334</v>
      </c>
      <c r="AF351" s="132">
        <f t="shared" si="148"/>
        <v>3</v>
      </c>
      <c r="AG351" s="132">
        <f t="shared" si="148"/>
        <v>33.333333333333336</v>
      </c>
      <c r="AH351" s="132">
        <f t="shared" si="148"/>
        <v>12</v>
      </c>
      <c r="AI351" s="132">
        <f t="shared" si="148"/>
        <v>161.33333333333334</v>
      </c>
      <c r="AJ351" s="128"/>
      <c r="AK351" s="127"/>
      <c r="AL351" s="127"/>
      <c r="AM351" s="127"/>
      <c r="AN351" s="127"/>
      <c r="AO351" s="127"/>
      <c r="AP351" s="127"/>
      <c r="AQ351" s="25"/>
      <c r="AR351" s="129"/>
      <c r="AS351" s="127"/>
    </row>
    <row r="352" spans="1:45" x14ac:dyDescent="0.25">
      <c r="A352" s="131">
        <v>58</v>
      </c>
      <c r="B352" s="43" t="s">
        <v>126</v>
      </c>
      <c r="C352" s="127">
        <f t="shared" si="148"/>
        <v>6.333333333333333</v>
      </c>
      <c r="D352" s="127">
        <f t="shared" si="148"/>
        <v>1</v>
      </c>
      <c r="E352" s="127">
        <f t="shared" si="148"/>
        <v>6.666666666666667</v>
      </c>
      <c r="F352" s="127">
        <f t="shared" si="148"/>
        <v>1</v>
      </c>
      <c r="G352" s="127">
        <f t="shared" si="148"/>
        <v>5.666666666666667</v>
      </c>
      <c r="H352" s="127">
        <f t="shared" si="148"/>
        <v>1</v>
      </c>
      <c r="I352" s="127">
        <f t="shared" si="148"/>
        <v>7</v>
      </c>
      <c r="J352" s="127">
        <f t="shared" si="148"/>
        <v>1</v>
      </c>
      <c r="K352" s="127">
        <f t="shared" si="148"/>
        <v>6</v>
      </c>
      <c r="L352" s="132">
        <f t="shared" si="148"/>
        <v>4</v>
      </c>
      <c r="M352" s="132">
        <f t="shared" si="148"/>
        <v>25.333333333333332</v>
      </c>
      <c r="N352" s="127">
        <f t="shared" si="148"/>
        <v>1</v>
      </c>
      <c r="O352" s="127">
        <f t="shared" si="148"/>
        <v>3</v>
      </c>
      <c r="P352" s="127">
        <f t="shared" si="148"/>
        <v>1</v>
      </c>
      <c r="Q352" s="127">
        <f t="shared" si="148"/>
        <v>4.666666666666667</v>
      </c>
      <c r="R352" s="127">
        <f t="shared" si="148"/>
        <v>1</v>
      </c>
      <c r="S352" s="127">
        <f t="shared" si="148"/>
        <v>7.333333333333333</v>
      </c>
      <c r="T352" s="127">
        <f t="shared" si="148"/>
        <v>1</v>
      </c>
      <c r="U352" s="127">
        <f t="shared" si="148"/>
        <v>8.6666666666666661</v>
      </c>
      <c r="V352" s="127">
        <f t="shared" si="148"/>
        <v>1</v>
      </c>
      <c r="W352" s="127">
        <f t="shared" si="148"/>
        <v>9.6666666666666661</v>
      </c>
      <c r="X352" s="132">
        <f t="shared" si="148"/>
        <v>5</v>
      </c>
      <c r="Y352" s="132">
        <f t="shared" si="148"/>
        <v>33.333333333333336</v>
      </c>
      <c r="Z352" s="127">
        <f t="shared" si="148"/>
        <v>1</v>
      </c>
      <c r="AA352" s="127">
        <f t="shared" si="148"/>
        <v>10.666666666666666</v>
      </c>
      <c r="AB352" s="127">
        <f t="shared" si="148"/>
        <v>1</v>
      </c>
      <c r="AC352" s="127">
        <f t="shared" si="148"/>
        <v>7</v>
      </c>
      <c r="AD352" s="127">
        <f t="shared" si="148"/>
        <v>1</v>
      </c>
      <c r="AE352" s="127">
        <f t="shared" si="148"/>
        <v>5.666666666666667</v>
      </c>
      <c r="AF352" s="132">
        <f t="shared" si="148"/>
        <v>3</v>
      </c>
      <c r="AG352" s="132">
        <f t="shared" si="148"/>
        <v>23.333333333333332</v>
      </c>
      <c r="AH352" s="132">
        <f t="shared" si="148"/>
        <v>12</v>
      </c>
      <c r="AI352" s="132">
        <f t="shared" si="148"/>
        <v>82</v>
      </c>
      <c r="AJ352" s="128"/>
      <c r="AK352" s="127"/>
      <c r="AL352" s="127"/>
      <c r="AM352" s="127"/>
      <c r="AN352" s="127"/>
      <c r="AO352" s="127"/>
      <c r="AP352" s="127"/>
      <c r="AQ352" s="25"/>
      <c r="AR352" s="129"/>
      <c r="AS352" s="127"/>
    </row>
    <row r="353" spans="1:45" x14ac:dyDescent="0.25">
      <c r="A353" s="131">
        <v>59</v>
      </c>
      <c r="B353" s="43" t="s">
        <v>127</v>
      </c>
      <c r="C353" s="127">
        <f t="shared" si="148"/>
        <v>0</v>
      </c>
      <c r="D353" s="127">
        <f t="shared" si="148"/>
        <v>1</v>
      </c>
      <c r="E353" s="127">
        <f t="shared" si="148"/>
        <v>8.6666666666666661</v>
      </c>
      <c r="F353" s="127">
        <f t="shared" si="148"/>
        <v>1</v>
      </c>
      <c r="G353" s="127">
        <f t="shared" si="148"/>
        <v>11</v>
      </c>
      <c r="H353" s="127">
        <f t="shared" si="148"/>
        <v>1</v>
      </c>
      <c r="I353" s="127">
        <f t="shared" si="148"/>
        <v>9.3333333333333339</v>
      </c>
      <c r="J353" s="127">
        <f t="shared" si="148"/>
        <v>1</v>
      </c>
      <c r="K353" s="127">
        <f t="shared" si="148"/>
        <v>10.666666666666666</v>
      </c>
      <c r="L353" s="132">
        <f t="shared" si="148"/>
        <v>4</v>
      </c>
      <c r="M353" s="132">
        <f t="shared" si="148"/>
        <v>39.666666666666664</v>
      </c>
      <c r="N353" s="127">
        <f t="shared" si="148"/>
        <v>1</v>
      </c>
      <c r="O353" s="127">
        <f t="shared" si="148"/>
        <v>11.333333333333334</v>
      </c>
      <c r="P353" s="127">
        <f t="shared" si="148"/>
        <v>1</v>
      </c>
      <c r="Q353" s="127">
        <f t="shared" si="148"/>
        <v>6.333333333333333</v>
      </c>
      <c r="R353" s="127">
        <f t="shared" si="148"/>
        <v>1</v>
      </c>
      <c r="S353" s="127">
        <f t="shared" si="148"/>
        <v>8</v>
      </c>
      <c r="T353" s="127">
        <f t="shared" si="148"/>
        <v>1</v>
      </c>
      <c r="U353" s="127">
        <f t="shared" si="148"/>
        <v>14</v>
      </c>
      <c r="V353" s="127">
        <f t="shared" si="148"/>
        <v>1</v>
      </c>
      <c r="W353" s="127">
        <f t="shared" si="148"/>
        <v>12.666666666666666</v>
      </c>
      <c r="X353" s="132">
        <f t="shared" si="148"/>
        <v>5</v>
      </c>
      <c r="Y353" s="132">
        <f t="shared" si="148"/>
        <v>52.333333333333336</v>
      </c>
      <c r="Z353" s="127">
        <f t="shared" si="148"/>
        <v>1</v>
      </c>
      <c r="AA353" s="127">
        <f t="shared" si="148"/>
        <v>26</v>
      </c>
      <c r="AB353" s="127">
        <f t="shared" si="148"/>
        <v>1</v>
      </c>
      <c r="AC353" s="127">
        <f t="shared" si="148"/>
        <v>15.666666666666666</v>
      </c>
      <c r="AD353" s="127">
        <f t="shared" si="148"/>
        <v>1</v>
      </c>
      <c r="AE353" s="127">
        <f t="shared" si="148"/>
        <v>12</v>
      </c>
      <c r="AF353" s="132">
        <f t="shared" si="148"/>
        <v>3</v>
      </c>
      <c r="AG353" s="132">
        <f t="shared" si="148"/>
        <v>53.666666666666664</v>
      </c>
      <c r="AH353" s="132">
        <f t="shared" si="148"/>
        <v>12</v>
      </c>
      <c r="AI353" s="132">
        <f t="shared" si="148"/>
        <v>145.66666666666666</v>
      </c>
      <c r="AJ353" s="128"/>
      <c r="AK353" s="127"/>
      <c r="AL353" s="127"/>
      <c r="AM353" s="127"/>
      <c r="AN353" s="127"/>
      <c r="AO353" s="127"/>
      <c r="AP353" s="127"/>
      <c r="AQ353" s="25"/>
      <c r="AR353" s="129"/>
      <c r="AS353" s="127"/>
    </row>
    <row r="354" spans="1:45" x14ac:dyDescent="0.25">
      <c r="A354" s="131">
        <v>60</v>
      </c>
      <c r="B354" s="43" t="s">
        <v>128</v>
      </c>
      <c r="C354" s="127">
        <f t="shared" si="148"/>
        <v>0</v>
      </c>
      <c r="D354" s="127">
        <f t="shared" si="148"/>
        <v>1</v>
      </c>
      <c r="E354" s="127">
        <f t="shared" si="148"/>
        <v>5</v>
      </c>
      <c r="F354" s="127">
        <f t="shared" si="148"/>
        <v>1</v>
      </c>
      <c r="G354" s="127">
        <f t="shared" si="148"/>
        <v>7.666666666666667</v>
      </c>
      <c r="H354" s="127">
        <f t="shared" si="148"/>
        <v>1</v>
      </c>
      <c r="I354" s="127">
        <f t="shared" si="148"/>
        <v>8.6666666666666661</v>
      </c>
      <c r="J354" s="127">
        <f t="shared" si="148"/>
        <v>1</v>
      </c>
      <c r="K354" s="127">
        <f t="shared" si="148"/>
        <v>7.666666666666667</v>
      </c>
      <c r="L354" s="132">
        <f t="shared" si="148"/>
        <v>4</v>
      </c>
      <c r="M354" s="132">
        <f t="shared" si="148"/>
        <v>29</v>
      </c>
      <c r="N354" s="127">
        <f t="shared" si="148"/>
        <v>1</v>
      </c>
      <c r="O354" s="127">
        <f t="shared" si="148"/>
        <v>3.6666666666666665</v>
      </c>
      <c r="P354" s="127">
        <f t="shared" si="148"/>
        <v>0.33333333333333331</v>
      </c>
      <c r="Q354" s="127">
        <f t="shared" si="148"/>
        <v>0.66666666666666663</v>
      </c>
      <c r="R354" s="127">
        <f t="shared" si="148"/>
        <v>0.66666666666666663</v>
      </c>
      <c r="S354" s="127">
        <f t="shared" si="148"/>
        <v>7.333333333333333</v>
      </c>
      <c r="T354" s="127">
        <f t="shared" si="148"/>
        <v>1</v>
      </c>
      <c r="U354" s="127">
        <f t="shared" si="148"/>
        <v>9.6666666666666661</v>
      </c>
      <c r="V354" s="127">
        <f t="shared" si="148"/>
        <v>1</v>
      </c>
      <c r="W354" s="127">
        <f t="shared" si="148"/>
        <v>5.666666666666667</v>
      </c>
      <c r="X354" s="132">
        <f t="shared" si="148"/>
        <v>4</v>
      </c>
      <c r="Y354" s="132">
        <f t="shared" si="148"/>
        <v>27</v>
      </c>
      <c r="Z354" s="127">
        <f t="shared" si="148"/>
        <v>1</v>
      </c>
      <c r="AA354" s="127">
        <f t="shared" si="148"/>
        <v>5.333333333333333</v>
      </c>
      <c r="AB354" s="127">
        <f t="shared" si="148"/>
        <v>1</v>
      </c>
      <c r="AC354" s="127">
        <f t="shared" si="148"/>
        <v>5.333333333333333</v>
      </c>
      <c r="AD354" s="127">
        <f t="shared" si="148"/>
        <v>1</v>
      </c>
      <c r="AE354" s="127">
        <f t="shared" si="148"/>
        <v>5.666666666666667</v>
      </c>
      <c r="AF354" s="132">
        <f t="shared" si="148"/>
        <v>3</v>
      </c>
      <c r="AG354" s="132">
        <f t="shared" si="148"/>
        <v>16.333333333333332</v>
      </c>
      <c r="AH354" s="132">
        <f t="shared" si="148"/>
        <v>11</v>
      </c>
      <c r="AI354" s="132">
        <f t="shared" si="148"/>
        <v>72.333333333333329</v>
      </c>
      <c r="AJ354" s="128"/>
      <c r="AK354" s="127"/>
      <c r="AL354" s="127"/>
      <c r="AM354" s="127"/>
      <c r="AN354" s="127"/>
      <c r="AO354" s="127"/>
      <c r="AP354" s="127"/>
      <c r="AQ354" s="25"/>
      <c r="AR354" s="129"/>
      <c r="AS354" s="127"/>
    </row>
    <row r="355" spans="1:45" x14ac:dyDescent="0.25">
      <c r="A355" s="131">
        <v>61</v>
      </c>
      <c r="B355" s="43" t="s">
        <v>129</v>
      </c>
      <c r="C355" s="127">
        <f t="shared" si="148"/>
        <v>0</v>
      </c>
      <c r="D355" s="127">
        <f t="shared" si="148"/>
        <v>1</v>
      </c>
      <c r="E355" s="127">
        <f t="shared" si="148"/>
        <v>5.333333333333333</v>
      </c>
      <c r="F355" s="127">
        <f t="shared" si="148"/>
        <v>1</v>
      </c>
      <c r="G355" s="127">
        <f t="shared" si="148"/>
        <v>3.3333333333333335</v>
      </c>
      <c r="H355" s="127">
        <f t="shared" si="148"/>
        <v>1</v>
      </c>
      <c r="I355" s="127">
        <f t="shared" si="148"/>
        <v>6.666666666666667</v>
      </c>
      <c r="J355" s="127">
        <f t="shared" si="148"/>
        <v>1</v>
      </c>
      <c r="K355" s="127">
        <f t="shared" si="148"/>
        <v>8.3333333333333339</v>
      </c>
      <c r="L355" s="132">
        <f t="shared" si="148"/>
        <v>4</v>
      </c>
      <c r="M355" s="132">
        <f t="shared" si="148"/>
        <v>23.666666666666668</v>
      </c>
      <c r="N355" s="127">
        <f t="shared" si="148"/>
        <v>1</v>
      </c>
      <c r="O355" s="127">
        <f t="shared" si="148"/>
        <v>6</v>
      </c>
      <c r="P355" s="127">
        <f t="shared" si="148"/>
        <v>1</v>
      </c>
      <c r="Q355" s="127">
        <f t="shared" si="148"/>
        <v>7</v>
      </c>
      <c r="R355" s="127">
        <f t="shared" si="148"/>
        <v>0.33333333333333331</v>
      </c>
      <c r="S355" s="127">
        <f t="shared" si="148"/>
        <v>2.6666666666666665</v>
      </c>
      <c r="T355" s="127">
        <f t="shared" si="148"/>
        <v>0.66666666666666663</v>
      </c>
      <c r="U355" s="127">
        <f t="shared" si="148"/>
        <v>3.3333333333333335</v>
      </c>
      <c r="V355" s="127">
        <f t="shared" si="148"/>
        <v>1</v>
      </c>
      <c r="W355" s="127">
        <f t="shared" si="148"/>
        <v>3.6666666666666665</v>
      </c>
      <c r="X355" s="132">
        <f t="shared" si="148"/>
        <v>4</v>
      </c>
      <c r="Y355" s="132">
        <f t="shared" si="148"/>
        <v>22.666666666666668</v>
      </c>
      <c r="Z355" s="127">
        <f t="shared" si="148"/>
        <v>1</v>
      </c>
      <c r="AA355" s="127">
        <f t="shared" si="148"/>
        <v>4.333333333333333</v>
      </c>
      <c r="AB355" s="127">
        <f t="shared" si="148"/>
        <v>1</v>
      </c>
      <c r="AC355" s="127">
        <f t="shared" si="148"/>
        <v>6.333333333333333</v>
      </c>
      <c r="AD355" s="127">
        <f t="shared" si="148"/>
        <v>1</v>
      </c>
      <c r="AE355" s="127">
        <f t="shared" si="148"/>
        <v>5</v>
      </c>
      <c r="AF355" s="132">
        <f t="shared" si="148"/>
        <v>3</v>
      </c>
      <c r="AG355" s="132">
        <f t="shared" si="148"/>
        <v>15.666666666666666</v>
      </c>
      <c r="AH355" s="132">
        <f t="shared" si="148"/>
        <v>11</v>
      </c>
      <c r="AI355" s="132">
        <f t="shared" si="148"/>
        <v>62</v>
      </c>
      <c r="AJ355" s="128"/>
      <c r="AK355" s="127"/>
      <c r="AL355" s="127"/>
      <c r="AM355" s="127"/>
      <c r="AN355" s="127"/>
      <c r="AO355" s="127"/>
      <c r="AP355" s="127"/>
      <c r="AQ355" s="25"/>
      <c r="AR355" s="129"/>
      <c r="AS355" s="127"/>
    </row>
    <row r="356" spans="1:45" x14ac:dyDescent="0.25">
      <c r="A356" s="131">
        <v>62</v>
      </c>
      <c r="B356" s="43" t="s">
        <v>130</v>
      </c>
      <c r="C356" s="127">
        <f t="shared" si="148"/>
        <v>0</v>
      </c>
      <c r="D356" s="127">
        <f t="shared" si="148"/>
        <v>1</v>
      </c>
      <c r="E356" s="127">
        <f t="shared" si="148"/>
        <v>9.3333333333333339</v>
      </c>
      <c r="F356" s="127">
        <f t="shared" si="148"/>
        <v>1</v>
      </c>
      <c r="G356" s="127">
        <f t="shared" si="148"/>
        <v>8.3333333333333339</v>
      </c>
      <c r="H356" s="127">
        <f t="shared" si="148"/>
        <v>1</v>
      </c>
      <c r="I356" s="127">
        <f t="shared" si="148"/>
        <v>11.333333333333334</v>
      </c>
      <c r="J356" s="127">
        <f t="shared" si="148"/>
        <v>1</v>
      </c>
      <c r="K356" s="127">
        <f t="shared" si="148"/>
        <v>11.666666666666666</v>
      </c>
      <c r="L356" s="132">
        <f t="shared" si="148"/>
        <v>4</v>
      </c>
      <c r="M356" s="132">
        <f t="shared" si="148"/>
        <v>40.666666666666664</v>
      </c>
      <c r="N356" s="127">
        <f t="shared" si="148"/>
        <v>1</v>
      </c>
      <c r="O356" s="127">
        <f t="shared" si="148"/>
        <v>8.3333333333333339</v>
      </c>
      <c r="P356" s="127">
        <f t="shared" si="148"/>
        <v>1</v>
      </c>
      <c r="Q356" s="127">
        <f t="shared" si="148"/>
        <v>11.666666666666666</v>
      </c>
      <c r="R356" s="127">
        <f t="shared" si="148"/>
        <v>1</v>
      </c>
      <c r="S356" s="127">
        <f t="shared" si="148"/>
        <v>8</v>
      </c>
      <c r="T356" s="127">
        <f t="shared" si="148"/>
        <v>1</v>
      </c>
      <c r="U356" s="127">
        <f t="shared" si="148"/>
        <v>7.666666666666667</v>
      </c>
      <c r="V356" s="127">
        <f t="shared" si="148"/>
        <v>1</v>
      </c>
      <c r="W356" s="127">
        <f t="shared" si="148"/>
        <v>6.333333333333333</v>
      </c>
      <c r="X356" s="132">
        <f t="shared" si="148"/>
        <v>5</v>
      </c>
      <c r="Y356" s="132">
        <f t="shared" si="148"/>
        <v>42</v>
      </c>
      <c r="Z356" s="127">
        <f t="shared" si="148"/>
        <v>1</v>
      </c>
      <c r="AA356" s="127">
        <f t="shared" si="148"/>
        <v>10.333333333333334</v>
      </c>
      <c r="AB356" s="127">
        <f t="shared" si="148"/>
        <v>1</v>
      </c>
      <c r="AC356" s="127">
        <f t="shared" si="148"/>
        <v>11</v>
      </c>
      <c r="AD356" s="127">
        <f t="shared" si="148"/>
        <v>1</v>
      </c>
      <c r="AE356" s="127">
        <f t="shared" si="148"/>
        <v>6.666666666666667</v>
      </c>
      <c r="AF356" s="132">
        <f t="shared" si="148"/>
        <v>3</v>
      </c>
      <c r="AG356" s="132">
        <f t="shared" si="148"/>
        <v>28</v>
      </c>
      <c r="AH356" s="132">
        <f t="shared" si="148"/>
        <v>12</v>
      </c>
      <c r="AI356" s="132">
        <f t="shared" si="148"/>
        <v>110.66666666666667</v>
      </c>
      <c r="AJ356" s="128"/>
      <c r="AK356" s="127"/>
      <c r="AL356" s="127"/>
      <c r="AM356" s="127"/>
      <c r="AN356" s="127"/>
      <c r="AO356" s="127"/>
      <c r="AP356" s="127"/>
      <c r="AQ356" s="25"/>
      <c r="AR356" s="129"/>
      <c r="AS356" s="133"/>
    </row>
    <row r="357" spans="1:45" s="138" customFormat="1" ht="56.25" customHeight="1" x14ac:dyDescent="0.25">
      <c r="A357" s="134"/>
      <c r="B357" s="135" t="s">
        <v>131</v>
      </c>
      <c r="C357" s="136">
        <f t="shared" ref="C357:AI357" si="149">SUM(C295:C356)</f>
        <v>112</v>
      </c>
      <c r="D357" s="136">
        <f t="shared" si="149"/>
        <v>82</v>
      </c>
      <c r="E357" s="136">
        <f t="shared" si="149"/>
        <v>1383.0000000000005</v>
      </c>
      <c r="F357" s="136">
        <f t="shared" si="149"/>
        <v>81.333333333333343</v>
      </c>
      <c r="G357" s="136">
        <f t="shared" si="149"/>
        <v>1376.6666666666667</v>
      </c>
      <c r="H357" s="136">
        <f t="shared" si="149"/>
        <v>79</v>
      </c>
      <c r="I357" s="136">
        <f t="shared" si="149"/>
        <v>1322.333333333333</v>
      </c>
      <c r="J357" s="136">
        <f t="shared" si="149"/>
        <v>79.666666666666657</v>
      </c>
      <c r="K357" s="136">
        <f t="shared" si="149"/>
        <v>1348.0000000000002</v>
      </c>
      <c r="L357" s="136">
        <f t="shared" si="149"/>
        <v>322</v>
      </c>
      <c r="M357" s="136">
        <f t="shared" si="149"/>
        <v>5430</v>
      </c>
      <c r="N357" s="136">
        <f t="shared" si="149"/>
        <v>78.666666666666671</v>
      </c>
      <c r="O357" s="136">
        <f t="shared" si="149"/>
        <v>1377.666666666667</v>
      </c>
      <c r="P357" s="136">
        <f t="shared" si="149"/>
        <v>77.999999999999986</v>
      </c>
      <c r="Q357" s="136">
        <f t="shared" si="149"/>
        <v>1362.3333333333335</v>
      </c>
      <c r="R357" s="136">
        <f t="shared" si="149"/>
        <v>78.666666666666671</v>
      </c>
      <c r="S357" s="136">
        <f t="shared" si="149"/>
        <v>1418.333333333333</v>
      </c>
      <c r="T357" s="136">
        <f t="shared" si="149"/>
        <v>77.666666666666671</v>
      </c>
      <c r="U357" s="136">
        <f t="shared" si="149"/>
        <v>1439.0000000000007</v>
      </c>
      <c r="V357" s="136">
        <f t="shared" si="149"/>
        <v>79</v>
      </c>
      <c r="W357" s="136">
        <f t="shared" si="149"/>
        <v>1403.0000000000002</v>
      </c>
      <c r="X357" s="136">
        <f t="shared" si="149"/>
        <v>392</v>
      </c>
      <c r="Y357" s="136">
        <f t="shared" si="149"/>
        <v>7000.3333333333321</v>
      </c>
      <c r="Z357" s="136">
        <f t="shared" si="149"/>
        <v>58.333333333333336</v>
      </c>
      <c r="AA357" s="136">
        <f t="shared" si="149"/>
        <v>899.33333333333326</v>
      </c>
      <c r="AB357" s="136">
        <f t="shared" si="149"/>
        <v>57.666666666666671</v>
      </c>
      <c r="AC357" s="136">
        <f t="shared" si="149"/>
        <v>863.6666666666664</v>
      </c>
      <c r="AD357" s="136">
        <f t="shared" si="149"/>
        <v>58</v>
      </c>
      <c r="AE357" s="136">
        <f t="shared" si="149"/>
        <v>819.33333333333314</v>
      </c>
      <c r="AF357" s="136">
        <f t="shared" si="149"/>
        <v>173.99999999999997</v>
      </c>
      <c r="AG357" s="136">
        <f t="shared" si="149"/>
        <v>2582.3333333333339</v>
      </c>
      <c r="AH357" s="136">
        <f t="shared" si="149"/>
        <v>887.99999999999989</v>
      </c>
      <c r="AI357" s="136">
        <f t="shared" si="149"/>
        <v>15012.666666666666</v>
      </c>
      <c r="AJ357" s="136"/>
      <c r="AK357" s="136"/>
      <c r="AL357" s="136"/>
      <c r="AM357" s="136"/>
      <c r="AN357" s="136"/>
      <c r="AO357" s="136"/>
      <c r="AP357" s="136"/>
      <c r="AQ357" s="136"/>
      <c r="AR357" s="137"/>
      <c r="AS357" s="135"/>
    </row>
    <row r="358" spans="1:45" ht="15" customHeight="1" x14ac:dyDescent="0.3">
      <c r="A358" s="2"/>
      <c r="B358" s="2" t="s">
        <v>132</v>
      </c>
      <c r="C358" s="2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8"/>
      <c r="AI358" s="77"/>
      <c r="AJ358" s="79"/>
      <c r="AK358" s="77"/>
      <c r="AL358" s="77"/>
      <c r="AM358" s="77"/>
      <c r="AN358" s="77"/>
      <c r="AO358" s="77"/>
      <c r="AP358" s="77"/>
      <c r="AQ358" s="77"/>
      <c r="AR358" s="77"/>
    </row>
    <row r="359" spans="1:45" ht="15.75" x14ac:dyDescent="0.3">
      <c r="A359" s="214" t="s">
        <v>133</v>
      </c>
      <c r="B359" s="214"/>
      <c r="C359" s="214"/>
      <c r="D359" s="214"/>
      <c r="E359" s="214"/>
      <c r="F359" s="214"/>
      <c r="G359" s="214"/>
      <c r="H359" s="214"/>
      <c r="I359" s="214"/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  <c r="AA359" s="214"/>
      <c r="AB359" s="214"/>
      <c r="AC359" s="214"/>
      <c r="AD359" s="214"/>
      <c r="AE359" s="214"/>
      <c r="AF359" s="214"/>
      <c r="AG359" s="214"/>
      <c r="AH359" s="214"/>
      <c r="AI359" s="214"/>
      <c r="AJ359" s="79"/>
      <c r="AK359" s="79"/>
    </row>
    <row r="360" spans="1:45" x14ac:dyDescent="0.25">
      <c r="A360" s="2"/>
      <c r="B360" s="2"/>
      <c r="C360" s="2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8"/>
      <c r="AI360" s="77"/>
      <c r="AJ360" s="1"/>
      <c r="AK360" s="77"/>
      <c r="AL360" s="77"/>
      <c r="AM360" s="77"/>
      <c r="AN360" s="77"/>
      <c r="AO360" s="77"/>
      <c r="AP360" s="77"/>
      <c r="AQ360" s="77"/>
      <c r="AR360" s="77"/>
    </row>
    <row r="361" spans="1:45" ht="15.75" thickBot="1" x14ac:dyDescent="0.3">
      <c r="A361" s="215" t="s">
        <v>2</v>
      </c>
      <c r="B361" s="218" t="s">
        <v>3</v>
      </c>
      <c r="C361" s="80"/>
      <c r="D361" s="221" t="s">
        <v>5</v>
      </c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  <c r="AA361" s="222"/>
      <c r="AB361" s="222"/>
      <c r="AC361" s="222"/>
      <c r="AD361" s="222"/>
      <c r="AE361" s="222"/>
      <c r="AF361" s="222"/>
      <c r="AG361" s="222"/>
      <c r="AH361" s="222"/>
      <c r="AI361" s="223"/>
      <c r="AJ361" s="1"/>
    </row>
    <row r="362" spans="1:45" ht="15" customHeight="1" x14ac:dyDescent="0.25">
      <c r="A362" s="216"/>
      <c r="B362" s="219"/>
      <c r="C362" s="81"/>
      <c r="D362" s="212" t="s">
        <v>6</v>
      </c>
      <c r="E362" s="213"/>
      <c r="F362" s="212" t="s">
        <v>7</v>
      </c>
      <c r="G362" s="213"/>
      <c r="H362" s="212" t="s">
        <v>8</v>
      </c>
      <c r="I362" s="213"/>
      <c r="J362" s="212" t="s">
        <v>9</v>
      </c>
      <c r="K362" s="213"/>
      <c r="L362" s="208" t="s">
        <v>10</v>
      </c>
      <c r="M362" s="209"/>
      <c r="N362" s="212" t="s">
        <v>11</v>
      </c>
      <c r="O362" s="213"/>
      <c r="P362" s="212" t="s">
        <v>12</v>
      </c>
      <c r="Q362" s="213"/>
      <c r="R362" s="212" t="s">
        <v>13</v>
      </c>
      <c r="S362" s="213"/>
      <c r="T362" s="212" t="s">
        <v>14</v>
      </c>
      <c r="U362" s="213"/>
      <c r="V362" s="212" t="s">
        <v>15</v>
      </c>
      <c r="W362" s="213"/>
      <c r="X362" s="208" t="s">
        <v>16</v>
      </c>
      <c r="Y362" s="209"/>
      <c r="Z362" s="212" t="s">
        <v>17</v>
      </c>
      <c r="AA362" s="213"/>
      <c r="AB362" s="212" t="s">
        <v>18</v>
      </c>
      <c r="AC362" s="213"/>
      <c r="AD362" s="212" t="s">
        <v>19</v>
      </c>
      <c r="AE362" s="213"/>
      <c r="AF362" s="208" t="s">
        <v>20</v>
      </c>
      <c r="AG362" s="209"/>
      <c r="AH362" s="210" t="s">
        <v>21</v>
      </c>
      <c r="AI362" s="211"/>
      <c r="AJ362" s="1"/>
      <c r="AK362" s="4"/>
      <c r="AL362" s="5"/>
      <c r="AM362" s="4"/>
      <c r="AN362" s="5"/>
      <c r="AO362" s="4"/>
      <c r="AP362" s="5"/>
      <c r="AQ362" s="6"/>
      <c r="AR362" s="7"/>
    </row>
    <row r="363" spans="1:45" ht="48.75" x14ac:dyDescent="0.25">
      <c r="A363" s="217"/>
      <c r="B363" s="220"/>
      <c r="C363" s="82"/>
      <c r="D363" s="8" t="s">
        <v>22</v>
      </c>
      <c r="E363" s="8" t="s">
        <v>23</v>
      </c>
      <c r="F363" s="8" t="s">
        <v>22</v>
      </c>
      <c r="G363" s="8" t="s">
        <v>23</v>
      </c>
      <c r="H363" s="8" t="s">
        <v>22</v>
      </c>
      <c r="I363" s="8" t="s">
        <v>23</v>
      </c>
      <c r="J363" s="8" t="s">
        <v>22</v>
      </c>
      <c r="K363" s="8" t="s">
        <v>23</v>
      </c>
      <c r="L363" s="9" t="s">
        <v>22</v>
      </c>
      <c r="M363" s="9" t="s">
        <v>23</v>
      </c>
      <c r="N363" s="8" t="s">
        <v>22</v>
      </c>
      <c r="O363" s="8" t="s">
        <v>23</v>
      </c>
      <c r="P363" s="8" t="s">
        <v>22</v>
      </c>
      <c r="Q363" s="8" t="s">
        <v>23</v>
      </c>
      <c r="R363" s="8" t="s">
        <v>22</v>
      </c>
      <c r="S363" s="8" t="s">
        <v>23</v>
      </c>
      <c r="T363" s="8" t="s">
        <v>22</v>
      </c>
      <c r="U363" s="8" t="s">
        <v>23</v>
      </c>
      <c r="V363" s="8" t="s">
        <v>22</v>
      </c>
      <c r="W363" s="8" t="s">
        <v>23</v>
      </c>
      <c r="X363" s="9" t="s">
        <v>22</v>
      </c>
      <c r="Y363" s="9" t="s">
        <v>23</v>
      </c>
      <c r="Z363" s="8" t="s">
        <v>22</v>
      </c>
      <c r="AA363" s="8" t="s">
        <v>23</v>
      </c>
      <c r="AB363" s="8" t="s">
        <v>22</v>
      </c>
      <c r="AC363" s="8" t="s">
        <v>23</v>
      </c>
      <c r="AD363" s="8" t="s">
        <v>22</v>
      </c>
      <c r="AE363" s="8" t="s">
        <v>23</v>
      </c>
      <c r="AF363" s="8" t="s">
        <v>22</v>
      </c>
      <c r="AG363" s="8" t="s">
        <v>23</v>
      </c>
      <c r="AH363" s="10" t="s">
        <v>22</v>
      </c>
      <c r="AI363" s="9" t="s">
        <v>23</v>
      </c>
      <c r="AJ363" s="1"/>
      <c r="AK363" s="8"/>
      <c r="AL363" s="8"/>
      <c r="AM363" s="8"/>
      <c r="AN363" s="8"/>
      <c r="AO363" s="8"/>
      <c r="AP363" s="8"/>
      <c r="AQ363" s="8"/>
      <c r="AR363" s="8"/>
    </row>
    <row r="364" spans="1:4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2"/>
      <c r="AJ364" s="1"/>
      <c r="AK364" s="12"/>
      <c r="AL364" s="12"/>
      <c r="AM364" s="12"/>
      <c r="AN364" s="12"/>
      <c r="AO364" s="12"/>
      <c r="AP364" s="12"/>
      <c r="AQ364" s="12"/>
      <c r="AR364" s="12"/>
    </row>
    <row r="365" spans="1:45" x14ac:dyDescent="0.25">
      <c r="A365" s="105">
        <v>1</v>
      </c>
      <c r="B365" s="18" t="s">
        <v>69</v>
      </c>
      <c r="C365" s="127">
        <f t="shared" ref="C365:AI372" si="150">(C81*2+C224)/3</f>
        <v>0</v>
      </c>
      <c r="D365" s="127">
        <f t="shared" si="150"/>
        <v>0</v>
      </c>
      <c r="E365" s="127">
        <f t="shared" si="150"/>
        <v>0</v>
      </c>
      <c r="F365" s="127">
        <f t="shared" si="150"/>
        <v>0</v>
      </c>
      <c r="G365" s="127">
        <f t="shared" si="150"/>
        <v>0</v>
      </c>
      <c r="H365" s="127">
        <f t="shared" si="150"/>
        <v>0</v>
      </c>
      <c r="I365" s="127">
        <f t="shared" si="150"/>
        <v>0</v>
      </c>
      <c r="J365" s="127">
        <f t="shared" si="150"/>
        <v>0</v>
      </c>
      <c r="K365" s="127">
        <f t="shared" si="150"/>
        <v>0.66666666666666663</v>
      </c>
      <c r="L365" s="127">
        <f t="shared" si="150"/>
        <v>0</v>
      </c>
      <c r="M365" s="127">
        <f t="shared" si="150"/>
        <v>0.66666666666666663</v>
      </c>
      <c r="N365" s="127">
        <f t="shared" si="150"/>
        <v>0</v>
      </c>
      <c r="O365" s="127">
        <f t="shared" si="150"/>
        <v>0.33333333333333331</v>
      </c>
      <c r="P365" s="127">
        <f t="shared" si="150"/>
        <v>0</v>
      </c>
      <c r="Q365" s="127">
        <f t="shared" si="150"/>
        <v>1.3333333333333333</v>
      </c>
      <c r="R365" s="127">
        <f t="shared" si="150"/>
        <v>0</v>
      </c>
      <c r="S365" s="127">
        <f t="shared" si="150"/>
        <v>0.66666666666666663</v>
      </c>
      <c r="T365" s="127">
        <f t="shared" si="150"/>
        <v>0</v>
      </c>
      <c r="U365" s="127">
        <f t="shared" si="150"/>
        <v>1</v>
      </c>
      <c r="V365" s="127">
        <f t="shared" si="150"/>
        <v>0</v>
      </c>
      <c r="W365" s="127">
        <f t="shared" si="150"/>
        <v>0.33333333333333331</v>
      </c>
      <c r="X365" s="127">
        <f t="shared" si="150"/>
        <v>0</v>
      </c>
      <c r="Y365" s="127">
        <f t="shared" si="150"/>
        <v>3.6666666666666665</v>
      </c>
      <c r="Z365" s="127">
        <f t="shared" si="150"/>
        <v>0</v>
      </c>
      <c r="AA365" s="127">
        <f t="shared" si="150"/>
        <v>0</v>
      </c>
      <c r="AB365" s="127">
        <f t="shared" si="150"/>
        <v>0</v>
      </c>
      <c r="AC365" s="127">
        <f t="shared" si="150"/>
        <v>0</v>
      </c>
      <c r="AD365" s="127">
        <f t="shared" si="150"/>
        <v>0</v>
      </c>
      <c r="AE365" s="127">
        <f t="shared" si="150"/>
        <v>0</v>
      </c>
      <c r="AF365" s="127">
        <f t="shared" si="150"/>
        <v>0</v>
      </c>
      <c r="AG365" s="127">
        <f t="shared" si="150"/>
        <v>0</v>
      </c>
      <c r="AH365" s="127">
        <f t="shared" si="150"/>
        <v>0</v>
      </c>
      <c r="AI365" s="127">
        <f t="shared" si="150"/>
        <v>4.333333333333333</v>
      </c>
      <c r="AJ365" s="1"/>
      <c r="AK365" s="127"/>
      <c r="AL365" s="127"/>
      <c r="AM365" s="127"/>
      <c r="AN365" s="127"/>
      <c r="AO365" s="127"/>
      <c r="AP365" s="127"/>
      <c r="AQ365" s="25"/>
      <c r="AR365" s="25"/>
      <c r="AS365" s="139"/>
    </row>
    <row r="366" spans="1:45" x14ac:dyDescent="0.25">
      <c r="A366" s="105">
        <v>2</v>
      </c>
      <c r="B366" s="18" t="s">
        <v>70</v>
      </c>
      <c r="C366" s="127">
        <f t="shared" si="150"/>
        <v>0</v>
      </c>
      <c r="D366" s="127">
        <f t="shared" si="150"/>
        <v>2</v>
      </c>
      <c r="E366" s="127">
        <f t="shared" si="150"/>
        <v>1.6666666666666667</v>
      </c>
      <c r="F366" s="127">
        <f t="shared" si="150"/>
        <v>2</v>
      </c>
      <c r="G366" s="127">
        <f t="shared" si="150"/>
        <v>2</v>
      </c>
      <c r="H366" s="127">
        <f t="shared" si="150"/>
        <v>2</v>
      </c>
      <c r="I366" s="127">
        <f t="shared" si="150"/>
        <v>0.66666666666666663</v>
      </c>
      <c r="J366" s="127">
        <f t="shared" si="150"/>
        <v>2</v>
      </c>
      <c r="K366" s="127">
        <f t="shared" si="150"/>
        <v>0.66666666666666663</v>
      </c>
      <c r="L366" s="127">
        <f t="shared" si="150"/>
        <v>8</v>
      </c>
      <c r="M366" s="127">
        <f t="shared" si="150"/>
        <v>5</v>
      </c>
      <c r="N366" s="127">
        <f t="shared" si="150"/>
        <v>2</v>
      </c>
      <c r="O366" s="127">
        <f t="shared" si="150"/>
        <v>2.3333333333333335</v>
      </c>
      <c r="P366" s="127">
        <f t="shared" si="150"/>
        <v>2</v>
      </c>
      <c r="Q366" s="127">
        <f t="shared" si="150"/>
        <v>1</v>
      </c>
      <c r="R366" s="127">
        <f t="shared" si="150"/>
        <v>2</v>
      </c>
      <c r="S366" s="127">
        <f t="shared" si="150"/>
        <v>2</v>
      </c>
      <c r="T366" s="127">
        <f t="shared" si="150"/>
        <v>2</v>
      </c>
      <c r="U366" s="127">
        <f t="shared" si="150"/>
        <v>1</v>
      </c>
      <c r="V366" s="127">
        <f t="shared" si="150"/>
        <v>2</v>
      </c>
      <c r="W366" s="127">
        <f t="shared" si="150"/>
        <v>0.66666666666666663</v>
      </c>
      <c r="X366" s="127">
        <f t="shared" si="150"/>
        <v>10</v>
      </c>
      <c r="Y366" s="127">
        <f t="shared" si="150"/>
        <v>7</v>
      </c>
      <c r="Z366" s="127">
        <f t="shared" si="150"/>
        <v>0</v>
      </c>
      <c r="AA366" s="127">
        <f t="shared" si="150"/>
        <v>0</v>
      </c>
      <c r="AB366" s="127">
        <f t="shared" si="150"/>
        <v>0</v>
      </c>
      <c r="AC366" s="127">
        <f t="shared" si="150"/>
        <v>0</v>
      </c>
      <c r="AD366" s="127">
        <f t="shared" si="150"/>
        <v>0</v>
      </c>
      <c r="AE366" s="127">
        <f t="shared" si="150"/>
        <v>0</v>
      </c>
      <c r="AF366" s="127">
        <f t="shared" si="150"/>
        <v>0</v>
      </c>
      <c r="AG366" s="127">
        <f t="shared" si="150"/>
        <v>0</v>
      </c>
      <c r="AH366" s="127">
        <f t="shared" si="150"/>
        <v>18</v>
      </c>
      <c r="AI366" s="127">
        <f t="shared" si="150"/>
        <v>12</v>
      </c>
      <c r="AJ366" s="1"/>
      <c r="AK366" s="127"/>
      <c r="AL366" s="127"/>
      <c r="AM366" s="127"/>
      <c r="AN366" s="127"/>
      <c r="AO366" s="127"/>
      <c r="AP366" s="127"/>
      <c r="AQ366" s="25"/>
      <c r="AR366" s="25"/>
      <c r="AS366" s="139"/>
    </row>
    <row r="367" spans="1:45" x14ac:dyDescent="0.25">
      <c r="A367" s="105">
        <v>3</v>
      </c>
      <c r="B367" s="18" t="s">
        <v>71</v>
      </c>
      <c r="C367" s="127">
        <f t="shared" si="150"/>
        <v>0</v>
      </c>
      <c r="D367" s="127">
        <f t="shared" si="150"/>
        <v>2</v>
      </c>
      <c r="E367" s="127">
        <f t="shared" si="150"/>
        <v>0</v>
      </c>
      <c r="F367" s="127">
        <f t="shared" si="150"/>
        <v>2</v>
      </c>
      <c r="G367" s="127">
        <f t="shared" si="150"/>
        <v>0</v>
      </c>
      <c r="H367" s="127">
        <f t="shared" si="150"/>
        <v>2</v>
      </c>
      <c r="I367" s="127">
        <f t="shared" si="150"/>
        <v>0</v>
      </c>
      <c r="J367" s="127">
        <f t="shared" si="150"/>
        <v>2</v>
      </c>
      <c r="K367" s="127">
        <f t="shared" si="150"/>
        <v>0</v>
      </c>
      <c r="L367" s="127">
        <f t="shared" si="150"/>
        <v>8</v>
      </c>
      <c r="M367" s="127">
        <f t="shared" si="150"/>
        <v>0</v>
      </c>
      <c r="N367" s="127">
        <f t="shared" si="150"/>
        <v>1.3333333333333333</v>
      </c>
      <c r="O367" s="127">
        <f t="shared" si="150"/>
        <v>1.3333333333333333</v>
      </c>
      <c r="P367" s="127">
        <f t="shared" si="150"/>
        <v>2</v>
      </c>
      <c r="Q367" s="127">
        <f t="shared" si="150"/>
        <v>2</v>
      </c>
      <c r="R367" s="127">
        <f t="shared" si="150"/>
        <v>2</v>
      </c>
      <c r="S367" s="127">
        <f t="shared" si="150"/>
        <v>4</v>
      </c>
      <c r="T367" s="127">
        <f t="shared" si="150"/>
        <v>2</v>
      </c>
      <c r="U367" s="127">
        <f t="shared" si="150"/>
        <v>3</v>
      </c>
      <c r="V367" s="127">
        <f t="shared" si="150"/>
        <v>2</v>
      </c>
      <c r="W367" s="127">
        <f t="shared" si="150"/>
        <v>2.6666666666666665</v>
      </c>
      <c r="X367" s="127">
        <f t="shared" si="150"/>
        <v>9.3333333333333339</v>
      </c>
      <c r="Y367" s="127">
        <f t="shared" si="150"/>
        <v>13</v>
      </c>
      <c r="Z367" s="127">
        <f t="shared" si="150"/>
        <v>0</v>
      </c>
      <c r="AA367" s="127">
        <f t="shared" si="150"/>
        <v>0</v>
      </c>
      <c r="AB367" s="127">
        <f t="shared" si="150"/>
        <v>0</v>
      </c>
      <c r="AC367" s="127">
        <f t="shared" si="150"/>
        <v>0</v>
      </c>
      <c r="AD367" s="127">
        <f t="shared" si="150"/>
        <v>0</v>
      </c>
      <c r="AE367" s="127">
        <f t="shared" si="150"/>
        <v>0</v>
      </c>
      <c r="AF367" s="127">
        <f t="shared" si="150"/>
        <v>0</v>
      </c>
      <c r="AG367" s="127">
        <f t="shared" si="150"/>
        <v>0</v>
      </c>
      <c r="AH367" s="127">
        <f t="shared" si="150"/>
        <v>17.333333333333332</v>
      </c>
      <c r="AI367" s="127">
        <f t="shared" si="150"/>
        <v>13</v>
      </c>
      <c r="AJ367" s="1"/>
      <c r="AK367" s="127"/>
      <c r="AL367" s="127"/>
      <c r="AM367" s="127"/>
      <c r="AN367" s="127"/>
      <c r="AO367" s="127"/>
      <c r="AP367" s="127"/>
      <c r="AQ367" s="25"/>
      <c r="AR367" s="25"/>
      <c r="AS367" s="139"/>
    </row>
    <row r="368" spans="1:45" x14ac:dyDescent="0.25">
      <c r="A368" s="105">
        <v>4</v>
      </c>
      <c r="B368" s="18" t="s">
        <v>72</v>
      </c>
      <c r="C368" s="127">
        <f t="shared" si="150"/>
        <v>0</v>
      </c>
      <c r="D368" s="127">
        <f t="shared" si="150"/>
        <v>4</v>
      </c>
      <c r="E368" s="127">
        <f t="shared" si="150"/>
        <v>2</v>
      </c>
      <c r="F368" s="127">
        <f t="shared" si="150"/>
        <v>4</v>
      </c>
      <c r="G368" s="127">
        <f t="shared" si="150"/>
        <v>1.3333333333333333</v>
      </c>
      <c r="H368" s="127">
        <f t="shared" si="150"/>
        <v>3.3333333333333335</v>
      </c>
      <c r="I368" s="127">
        <f t="shared" si="150"/>
        <v>1</v>
      </c>
      <c r="J368" s="127">
        <f t="shared" si="150"/>
        <v>3</v>
      </c>
      <c r="K368" s="127">
        <f t="shared" si="150"/>
        <v>1</v>
      </c>
      <c r="L368" s="127">
        <f t="shared" si="150"/>
        <v>14.333333333333334</v>
      </c>
      <c r="M368" s="127">
        <f t="shared" si="150"/>
        <v>5.333333333333333</v>
      </c>
      <c r="N368" s="127">
        <f t="shared" si="150"/>
        <v>3</v>
      </c>
      <c r="O368" s="127">
        <f t="shared" si="150"/>
        <v>1.6666666666666667</v>
      </c>
      <c r="P368" s="127">
        <f t="shared" si="150"/>
        <v>3.6666666666666665</v>
      </c>
      <c r="Q368" s="127">
        <f t="shared" si="150"/>
        <v>2.6666666666666665</v>
      </c>
      <c r="R368" s="127">
        <f t="shared" si="150"/>
        <v>3.3333333333333335</v>
      </c>
      <c r="S368" s="127">
        <f t="shared" si="150"/>
        <v>2.3333333333333335</v>
      </c>
      <c r="T368" s="127">
        <f t="shared" si="150"/>
        <v>3</v>
      </c>
      <c r="U368" s="127">
        <f t="shared" si="150"/>
        <v>2.6666666666666665</v>
      </c>
      <c r="V368" s="127">
        <f t="shared" si="150"/>
        <v>3</v>
      </c>
      <c r="W368" s="127">
        <f t="shared" si="150"/>
        <v>3</v>
      </c>
      <c r="X368" s="127">
        <f t="shared" si="150"/>
        <v>16</v>
      </c>
      <c r="Y368" s="127">
        <f t="shared" si="150"/>
        <v>12.333333333333334</v>
      </c>
      <c r="Z368" s="127">
        <f t="shared" si="150"/>
        <v>0</v>
      </c>
      <c r="AA368" s="127">
        <f t="shared" si="150"/>
        <v>0</v>
      </c>
      <c r="AB368" s="127">
        <f t="shared" si="150"/>
        <v>0</v>
      </c>
      <c r="AC368" s="127">
        <f t="shared" si="150"/>
        <v>0</v>
      </c>
      <c r="AD368" s="127">
        <f t="shared" si="150"/>
        <v>0</v>
      </c>
      <c r="AE368" s="127">
        <f t="shared" si="150"/>
        <v>0</v>
      </c>
      <c r="AF368" s="127">
        <f t="shared" si="150"/>
        <v>0</v>
      </c>
      <c r="AG368" s="127">
        <f t="shared" si="150"/>
        <v>0</v>
      </c>
      <c r="AH368" s="127">
        <f t="shared" si="150"/>
        <v>30.333333333333332</v>
      </c>
      <c r="AI368" s="127">
        <f t="shared" si="150"/>
        <v>17.666666666666668</v>
      </c>
      <c r="AJ368" s="1"/>
      <c r="AK368" s="127"/>
      <c r="AL368" s="127"/>
      <c r="AM368" s="127"/>
      <c r="AN368" s="127"/>
      <c r="AO368" s="127"/>
      <c r="AP368" s="127"/>
      <c r="AQ368" s="25"/>
      <c r="AR368" s="25"/>
      <c r="AS368" s="139"/>
    </row>
    <row r="369" spans="1:45" x14ac:dyDescent="0.25">
      <c r="A369" s="105">
        <v>5</v>
      </c>
      <c r="B369" s="18" t="s">
        <v>73</v>
      </c>
      <c r="C369" s="127">
        <f t="shared" si="150"/>
        <v>0</v>
      </c>
      <c r="D369" s="127">
        <f t="shared" si="150"/>
        <v>0</v>
      </c>
      <c r="E369" s="127">
        <f t="shared" si="150"/>
        <v>0</v>
      </c>
      <c r="F369" s="127">
        <f t="shared" si="150"/>
        <v>0</v>
      </c>
      <c r="G369" s="127">
        <f t="shared" si="150"/>
        <v>0</v>
      </c>
      <c r="H369" s="127">
        <f t="shared" si="150"/>
        <v>0</v>
      </c>
      <c r="I369" s="127">
        <f t="shared" si="150"/>
        <v>0</v>
      </c>
      <c r="J369" s="127">
        <f t="shared" si="150"/>
        <v>0</v>
      </c>
      <c r="K369" s="127">
        <f t="shared" si="150"/>
        <v>0</v>
      </c>
      <c r="L369" s="127">
        <f t="shared" si="150"/>
        <v>0</v>
      </c>
      <c r="M369" s="127">
        <f t="shared" si="150"/>
        <v>0</v>
      </c>
      <c r="N369" s="127">
        <f t="shared" si="150"/>
        <v>0</v>
      </c>
      <c r="O369" s="127">
        <f t="shared" si="150"/>
        <v>0</v>
      </c>
      <c r="P369" s="127">
        <f t="shared" si="150"/>
        <v>0</v>
      </c>
      <c r="Q369" s="127">
        <f t="shared" si="150"/>
        <v>0</v>
      </c>
      <c r="R369" s="127">
        <f t="shared" si="150"/>
        <v>0</v>
      </c>
      <c r="S369" s="127">
        <f t="shared" si="150"/>
        <v>0</v>
      </c>
      <c r="T369" s="127">
        <f t="shared" si="150"/>
        <v>0</v>
      </c>
      <c r="U369" s="127">
        <f t="shared" si="150"/>
        <v>0</v>
      </c>
      <c r="V369" s="127">
        <f t="shared" si="150"/>
        <v>0</v>
      </c>
      <c r="W369" s="127">
        <f t="shared" si="150"/>
        <v>0</v>
      </c>
      <c r="X369" s="127">
        <f t="shared" si="150"/>
        <v>0</v>
      </c>
      <c r="Y369" s="127">
        <f t="shared" si="150"/>
        <v>0</v>
      </c>
      <c r="Z369" s="127">
        <f t="shared" si="150"/>
        <v>0</v>
      </c>
      <c r="AA369" s="127">
        <f t="shared" si="150"/>
        <v>0</v>
      </c>
      <c r="AB369" s="127">
        <f t="shared" si="150"/>
        <v>0</v>
      </c>
      <c r="AC369" s="127">
        <f t="shared" si="150"/>
        <v>1.3333333333333333</v>
      </c>
      <c r="AD369" s="127">
        <f t="shared" si="150"/>
        <v>0</v>
      </c>
      <c r="AE369" s="127">
        <f t="shared" si="150"/>
        <v>0.66666666666666663</v>
      </c>
      <c r="AF369" s="127">
        <f t="shared" si="150"/>
        <v>0</v>
      </c>
      <c r="AG369" s="127">
        <f t="shared" si="150"/>
        <v>2</v>
      </c>
      <c r="AH369" s="127">
        <f t="shared" si="150"/>
        <v>0</v>
      </c>
      <c r="AI369" s="127">
        <f t="shared" si="150"/>
        <v>2</v>
      </c>
      <c r="AJ369" s="1"/>
      <c r="AK369" s="127"/>
      <c r="AL369" s="127"/>
      <c r="AM369" s="127"/>
      <c r="AN369" s="127"/>
      <c r="AO369" s="127"/>
      <c r="AP369" s="127"/>
      <c r="AQ369" s="25"/>
      <c r="AR369" s="25"/>
      <c r="AS369" s="139"/>
    </row>
    <row r="370" spans="1:45" x14ac:dyDescent="0.25">
      <c r="A370" s="105">
        <v>6</v>
      </c>
      <c r="B370" s="38" t="s">
        <v>74</v>
      </c>
      <c r="C370" s="127">
        <f t="shared" si="150"/>
        <v>0</v>
      </c>
      <c r="D370" s="127">
        <f t="shared" si="150"/>
        <v>2</v>
      </c>
      <c r="E370" s="127">
        <f t="shared" si="150"/>
        <v>0.66666666666666663</v>
      </c>
      <c r="F370" s="127">
        <f t="shared" si="150"/>
        <v>2.3333333333333335</v>
      </c>
      <c r="G370" s="127">
        <f t="shared" si="150"/>
        <v>1.6666666666666667</v>
      </c>
      <c r="H370" s="127">
        <f t="shared" si="150"/>
        <v>0.66666666666666663</v>
      </c>
      <c r="I370" s="127">
        <f t="shared" si="150"/>
        <v>0.66666666666666663</v>
      </c>
      <c r="J370" s="127">
        <f t="shared" si="150"/>
        <v>0</v>
      </c>
      <c r="K370" s="127">
        <f t="shared" si="150"/>
        <v>0</v>
      </c>
      <c r="L370" s="127">
        <f t="shared" si="150"/>
        <v>5</v>
      </c>
      <c r="M370" s="127">
        <f t="shared" si="150"/>
        <v>3</v>
      </c>
      <c r="N370" s="127">
        <f t="shared" si="150"/>
        <v>0.66666666666666663</v>
      </c>
      <c r="O370" s="127">
        <f t="shared" si="150"/>
        <v>0.66666666666666663</v>
      </c>
      <c r="P370" s="127">
        <f t="shared" si="150"/>
        <v>0.33333333333333331</v>
      </c>
      <c r="Q370" s="127">
        <f t="shared" si="150"/>
        <v>0.33333333333333331</v>
      </c>
      <c r="R370" s="127">
        <f t="shared" si="150"/>
        <v>0</v>
      </c>
      <c r="S370" s="127">
        <f t="shared" si="150"/>
        <v>0</v>
      </c>
      <c r="T370" s="127">
        <f t="shared" si="150"/>
        <v>0</v>
      </c>
      <c r="U370" s="127">
        <f t="shared" si="150"/>
        <v>0</v>
      </c>
      <c r="V370" s="127">
        <f t="shared" si="150"/>
        <v>1.3333333333333333</v>
      </c>
      <c r="W370" s="127">
        <f t="shared" si="150"/>
        <v>2</v>
      </c>
      <c r="X370" s="127">
        <f t="shared" si="150"/>
        <v>2.3333333333333335</v>
      </c>
      <c r="Y370" s="127">
        <f t="shared" si="150"/>
        <v>3</v>
      </c>
      <c r="Z370" s="127">
        <f t="shared" si="150"/>
        <v>2.6666666666666665</v>
      </c>
      <c r="AA370" s="127">
        <f t="shared" si="150"/>
        <v>3</v>
      </c>
      <c r="AB370" s="127">
        <f t="shared" si="150"/>
        <v>3</v>
      </c>
      <c r="AC370" s="127">
        <f t="shared" si="150"/>
        <v>2.6666666666666665</v>
      </c>
      <c r="AD370" s="127">
        <f t="shared" si="150"/>
        <v>2.3333333333333335</v>
      </c>
      <c r="AE370" s="127">
        <f t="shared" si="150"/>
        <v>2.3333333333333335</v>
      </c>
      <c r="AF370" s="127">
        <f t="shared" si="150"/>
        <v>8</v>
      </c>
      <c r="AG370" s="127">
        <f t="shared" si="150"/>
        <v>8</v>
      </c>
      <c r="AH370" s="127">
        <f t="shared" si="150"/>
        <v>15.333333333333334</v>
      </c>
      <c r="AI370" s="127">
        <f t="shared" si="150"/>
        <v>14</v>
      </c>
      <c r="AJ370" s="1"/>
      <c r="AK370" s="127"/>
      <c r="AL370" s="127"/>
      <c r="AM370" s="127"/>
      <c r="AN370" s="127"/>
      <c r="AO370" s="127"/>
      <c r="AP370" s="127"/>
      <c r="AQ370" s="25"/>
      <c r="AR370" s="25"/>
      <c r="AS370" s="139"/>
    </row>
    <row r="371" spans="1:45" x14ac:dyDescent="0.25">
      <c r="A371" s="105">
        <v>7</v>
      </c>
      <c r="B371" s="38" t="s">
        <v>75</v>
      </c>
      <c r="C371" s="127">
        <f t="shared" si="150"/>
        <v>0</v>
      </c>
      <c r="D371" s="127">
        <f t="shared" si="150"/>
        <v>0.66666666666666663</v>
      </c>
      <c r="E371" s="127">
        <f t="shared" si="150"/>
        <v>0.33333333333333331</v>
      </c>
      <c r="F371" s="127">
        <f t="shared" si="150"/>
        <v>0.66666666666666663</v>
      </c>
      <c r="G371" s="127">
        <f t="shared" si="150"/>
        <v>0.33333333333333331</v>
      </c>
      <c r="H371" s="127">
        <f t="shared" si="150"/>
        <v>0.66666666666666663</v>
      </c>
      <c r="I371" s="127">
        <f t="shared" si="150"/>
        <v>0.33333333333333331</v>
      </c>
      <c r="J371" s="127">
        <f t="shared" si="150"/>
        <v>0.66666666666666663</v>
      </c>
      <c r="K371" s="127">
        <f t="shared" si="150"/>
        <v>0.33333333333333331</v>
      </c>
      <c r="L371" s="127">
        <f t="shared" si="150"/>
        <v>2.6666666666666665</v>
      </c>
      <c r="M371" s="127">
        <f t="shared" si="150"/>
        <v>1.3333333333333333</v>
      </c>
      <c r="N371" s="127">
        <f t="shared" si="150"/>
        <v>0.66666666666666663</v>
      </c>
      <c r="O371" s="127">
        <f t="shared" si="150"/>
        <v>1.6666666666666667</v>
      </c>
      <c r="P371" s="127">
        <f t="shared" si="150"/>
        <v>0.66666666666666663</v>
      </c>
      <c r="Q371" s="127">
        <f t="shared" si="150"/>
        <v>2.3333333333333335</v>
      </c>
      <c r="R371" s="127">
        <f t="shared" si="150"/>
        <v>1.3333333333333333</v>
      </c>
      <c r="S371" s="127">
        <f t="shared" si="150"/>
        <v>1</v>
      </c>
      <c r="T371" s="127">
        <f t="shared" si="150"/>
        <v>1.6666666666666667</v>
      </c>
      <c r="U371" s="127">
        <f t="shared" si="150"/>
        <v>1.6666666666666667</v>
      </c>
      <c r="V371" s="127">
        <f t="shared" si="150"/>
        <v>1</v>
      </c>
      <c r="W371" s="127">
        <f t="shared" si="150"/>
        <v>1</v>
      </c>
      <c r="X371" s="127">
        <f t="shared" si="150"/>
        <v>5.333333333333333</v>
      </c>
      <c r="Y371" s="127">
        <f t="shared" si="150"/>
        <v>7.666666666666667</v>
      </c>
      <c r="Z371" s="127">
        <f t="shared" si="150"/>
        <v>3.3333333333333335</v>
      </c>
      <c r="AA371" s="127">
        <f t="shared" si="150"/>
        <v>0.33333333333333331</v>
      </c>
      <c r="AB371" s="127">
        <f t="shared" si="150"/>
        <v>1</v>
      </c>
      <c r="AC371" s="127">
        <f t="shared" si="150"/>
        <v>0.33333333333333331</v>
      </c>
      <c r="AD371" s="127">
        <f t="shared" si="150"/>
        <v>0.66666666666666663</v>
      </c>
      <c r="AE371" s="127">
        <f t="shared" si="150"/>
        <v>0.33333333333333331</v>
      </c>
      <c r="AF371" s="127">
        <f t="shared" si="150"/>
        <v>5</v>
      </c>
      <c r="AG371" s="127">
        <f t="shared" si="150"/>
        <v>1</v>
      </c>
      <c r="AH371" s="127">
        <f t="shared" si="150"/>
        <v>13</v>
      </c>
      <c r="AI371" s="127">
        <f t="shared" si="150"/>
        <v>10</v>
      </c>
      <c r="AJ371" s="1"/>
      <c r="AK371" s="127"/>
      <c r="AL371" s="127"/>
      <c r="AM371" s="127"/>
      <c r="AN371" s="127"/>
      <c r="AO371" s="127"/>
      <c r="AP371" s="127"/>
      <c r="AQ371" s="25"/>
      <c r="AR371" s="25"/>
      <c r="AS371" s="139"/>
    </row>
    <row r="372" spans="1:45" x14ac:dyDescent="0.25">
      <c r="A372" s="105">
        <v>8</v>
      </c>
      <c r="B372" s="38" t="s">
        <v>76</v>
      </c>
      <c r="C372" s="127">
        <f t="shared" si="150"/>
        <v>0</v>
      </c>
      <c r="D372" s="127">
        <f t="shared" si="150"/>
        <v>0</v>
      </c>
      <c r="E372" s="127">
        <f t="shared" si="150"/>
        <v>0</v>
      </c>
      <c r="F372" s="127">
        <f t="shared" si="150"/>
        <v>0</v>
      </c>
      <c r="G372" s="127">
        <f t="shared" si="150"/>
        <v>0</v>
      </c>
      <c r="H372" s="127">
        <f t="shared" si="150"/>
        <v>0</v>
      </c>
      <c r="I372" s="127">
        <f t="shared" si="150"/>
        <v>0</v>
      </c>
      <c r="J372" s="127">
        <f t="shared" si="150"/>
        <v>0</v>
      </c>
      <c r="K372" s="127">
        <f t="shared" si="150"/>
        <v>0.66666666666666663</v>
      </c>
      <c r="L372" s="127">
        <f t="shared" si="150"/>
        <v>0</v>
      </c>
      <c r="M372" s="127">
        <f t="shared" si="150"/>
        <v>0.66666666666666663</v>
      </c>
      <c r="N372" s="127">
        <f t="shared" si="150"/>
        <v>0</v>
      </c>
      <c r="O372" s="127">
        <f t="shared" si="150"/>
        <v>1</v>
      </c>
      <c r="P372" s="127">
        <f t="shared" si="150"/>
        <v>0</v>
      </c>
      <c r="Q372" s="127">
        <f t="shared" si="150"/>
        <v>1</v>
      </c>
      <c r="R372" s="127">
        <f t="shared" si="150"/>
        <v>0</v>
      </c>
      <c r="S372" s="127">
        <f t="shared" si="150"/>
        <v>0.33333333333333331</v>
      </c>
      <c r="T372" s="127">
        <f t="shared" si="150"/>
        <v>0</v>
      </c>
      <c r="U372" s="127">
        <f t="shared" si="150"/>
        <v>0</v>
      </c>
      <c r="V372" s="127">
        <f t="shared" si="150"/>
        <v>0</v>
      </c>
      <c r="W372" s="127">
        <f t="shared" si="150"/>
        <v>0</v>
      </c>
      <c r="X372" s="127">
        <f t="shared" si="150"/>
        <v>0</v>
      </c>
      <c r="Y372" s="127">
        <f t="shared" si="150"/>
        <v>2.3333333333333335</v>
      </c>
      <c r="Z372" s="127">
        <f t="shared" si="150"/>
        <v>0</v>
      </c>
      <c r="AA372" s="127">
        <f t="shared" ref="AA372:AI372" si="151">(AA88*2+AA231)/3</f>
        <v>0</v>
      </c>
      <c r="AB372" s="127">
        <f t="shared" si="151"/>
        <v>0</v>
      </c>
      <c r="AC372" s="127">
        <f t="shared" si="151"/>
        <v>0</v>
      </c>
      <c r="AD372" s="127">
        <f t="shared" si="151"/>
        <v>0</v>
      </c>
      <c r="AE372" s="127">
        <f t="shared" si="151"/>
        <v>0</v>
      </c>
      <c r="AF372" s="127">
        <f t="shared" si="151"/>
        <v>0</v>
      </c>
      <c r="AG372" s="127">
        <f t="shared" si="151"/>
        <v>0</v>
      </c>
      <c r="AH372" s="127">
        <f t="shared" si="151"/>
        <v>0</v>
      </c>
      <c r="AI372" s="127">
        <f t="shared" si="151"/>
        <v>3</v>
      </c>
      <c r="AJ372" s="1"/>
      <c r="AK372" s="127"/>
      <c r="AL372" s="127"/>
      <c r="AM372" s="127"/>
      <c r="AN372" s="127"/>
      <c r="AO372" s="127"/>
      <c r="AP372" s="127"/>
      <c r="AQ372" s="25"/>
      <c r="AR372" s="25"/>
      <c r="AS372" s="139"/>
    </row>
    <row r="373" spans="1:45" x14ac:dyDescent="0.25">
      <c r="A373" s="105">
        <v>9</v>
      </c>
      <c r="B373" s="43" t="s">
        <v>77</v>
      </c>
      <c r="C373" s="127">
        <f t="shared" ref="C373:AI380" si="152">(C89*2+C232)/3</f>
        <v>0</v>
      </c>
      <c r="D373" s="127">
        <f t="shared" si="152"/>
        <v>2</v>
      </c>
      <c r="E373" s="127">
        <f t="shared" si="152"/>
        <v>0</v>
      </c>
      <c r="F373" s="127">
        <f t="shared" si="152"/>
        <v>2</v>
      </c>
      <c r="G373" s="127">
        <f t="shared" si="152"/>
        <v>0</v>
      </c>
      <c r="H373" s="127">
        <f t="shared" si="152"/>
        <v>1.3333333333333333</v>
      </c>
      <c r="I373" s="127">
        <f t="shared" si="152"/>
        <v>0.66666666666666663</v>
      </c>
      <c r="J373" s="127">
        <f t="shared" si="152"/>
        <v>1.6666666666666667</v>
      </c>
      <c r="K373" s="127">
        <f t="shared" si="152"/>
        <v>1</v>
      </c>
      <c r="L373" s="127">
        <f t="shared" si="152"/>
        <v>7</v>
      </c>
      <c r="M373" s="127">
        <f t="shared" si="152"/>
        <v>1.6666666666666667</v>
      </c>
      <c r="N373" s="127">
        <f t="shared" si="152"/>
        <v>1.3333333333333333</v>
      </c>
      <c r="O373" s="127">
        <f t="shared" si="152"/>
        <v>0.33333333333333331</v>
      </c>
      <c r="P373" s="127">
        <f t="shared" si="152"/>
        <v>1.6666666666666667</v>
      </c>
      <c r="Q373" s="127">
        <f t="shared" si="152"/>
        <v>0.66666666666666663</v>
      </c>
      <c r="R373" s="127">
        <f t="shared" si="152"/>
        <v>1.3333333333333333</v>
      </c>
      <c r="S373" s="127">
        <f t="shared" si="152"/>
        <v>0.33333333333333331</v>
      </c>
      <c r="T373" s="127">
        <f t="shared" si="152"/>
        <v>1</v>
      </c>
      <c r="U373" s="127">
        <f t="shared" si="152"/>
        <v>1.3333333333333333</v>
      </c>
      <c r="V373" s="127">
        <f t="shared" si="152"/>
        <v>1.6666666666666667</v>
      </c>
      <c r="W373" s="127">
        <f t="shared" si="152"/>
        <v>0.66666666666666663</v>
      </c>
      <c r="X373" s="127">
        <f t="shared" si="152"/>
        <v>7</v>
      </c>
      <c r="Y373" s="127">
        <f t="shared" si="152"/>
        <v>3.3333333333333335</v>
      </c>
      <c r="Z373" s="127">
        <f t="shared" si="152"/>
        <v>2.3333333333333335</v>
      </c>
      <c r="AA373" s="127">
        <f t="shared" si="152"/>
        <v>0</v>
      </c>
      <c r="AB373" s="127">
        <f t="shared" si="152"/>
        <v>2</v>
      </c>
      <c r="AC373" s="127">
        <f t="shared" si="152"/>
        <v>0</v>
      </c>
      <c r="AD373" s="127">
        <f t="shared" si="152"/>
        <v>2.6666666666666665</v>
      </c>
      <c r="AE373" s="127">
        <f t="shared" si="152"/>
        <v>0.66666666666666663</v>
      </c>
      <c r="AF373" s="127">
        <f t="shared" si="152"/>
        <v>7</v>
      </c>
      <c r="AG373" s="127">
        <f t="shared" si="152"/>
        <v>0.66666666666666663</v>
      </c>
      <c r="AH373" s="127">
        <f t="shared" si="152"/>
        <v>21</v>
      </c>
      <c r="AI373" s="127">
        <f t="shared" si="152"/>
        <v>5.666666666666667</v>
      </c>
      <c r="AJ373" s="1"/>
      <c r="AK373" s="127"/>
      <c r="AL373" s="127"/>
      <c r="AM373" s="127"/>
      <c r="AN373" s="127"/>
      <c r="AO373" s="127"/>
      <c r="AP373" s="127"/>
      <c r="AQ373" s="25"/>
      <c r="AR373" s="25"/>
      <c r="AS373" s="139"/>
    </row>
    <row r="374" spans="1:45" x14ac:dyDescent="0.25">
      <c r="A374" s="105">
        <v>10</v>
      </c>
      <c r="B374" s="43" t="s">
        <v>78</v>
      </c>
      <c r="C374" s="127">
        <f t="shared" si="152"/>
        <v>0</v>
      </c>
      <c r="D374" s="127">
        <f t="shared" si="152"/>
        <v>2</v>
      </c>
      <c r="E374" s="127">
        <f t="shared" si="152"/>
        <v>0</v>
      </c>
      <c r="F374" s="127">
        <f t="shared" si="152"/>
        <v>2</v>
      </c>
      <c r="G374" s="127">
        <f t="shared" si="152"/>
        <v>0</v>
      </c>
      <c r="H374" s="127">
        <f t="shared" si="152"/>
        <v>2</v>
      </c>
      <c r="I374" s="127">
        <f t="shared" si="152"/>
        <v>0</v>
      </c>
      <c r="J374" s="127">
        <f t="shared" si="152"/>
        <v>2</v>
      </c>
      <c r="K374" s="127">
        <f t="shared" si="152"/>
        <v>2</v>
      </c>
      <c r="L374" s="127">
        <f t="shared" si="152"/>
        <v>8</v>
      </c>
      <c r="M374" s="127">
        <f t="shared" si="152"/>
        <v>2</v>
      </c>
      <c r="N374" s="127">
        <f t="shared" si="152"/>
        <v>2</v>
      </c>
      <c r="O374" s="127">
        <f t="shared" si="152"/>
        <v>1.6666666666666667</v>
      </c>
      <c r="P374" s="127">
        <f t="shared" si="152"/>
        <v>2</v>
      </c>
      <c r="Q374" s="127">
        <f t="shared" si="152"/>
        <v>1</v>
      </c>
      <c r="R374" s="127">
        <f t="shared" si="152"/>
        <v>2</v>
      </c>
      <c r="S374" s="127">
        <f t="shared" si="152"/>
        <v>3</v>
      </c>
      <c r="T374" s="127">
        <f t="shared" si="152"/>
        <v>2</v>
      </c>
      <c r="U374" s="127">
        <f t="shared" si="152"/>
        <v>1.3333333333333333</v>
      </c>
      <c r="V374" s="127">
        <f t="shared" si="152"/>
        <v>2</v>
      </c>
      <c r="W374" s="127">
        <f t="shared" si="152"/>
        <v>1.3333333333333333</v>
      </c>
      <c r="X374" s="127">
        <f t="shared" si="152"/>
        <v>10</v>
      </c>
      <c r="Y374" s="127">
        <f t="shared" si="152"/>
        <v>8.3333333333333339</v>
      </c>
      <c r="Z374" s="127">
        <f t="shared" si="152"/>
        <v>2</v>
      </c>
      <c r="AA374" s="127">
        <f t="shared" si="152"/>
        <v>0.66666666666666663</v>
      </c>
      <c r="AB374" s="127">
        <f t="shared" si="152"/>
        <v>2.6666666666666665</v>
      </c>
      <c r="AC374" s="127">
        <f t="shared" si="152"/>
        <v>0.66666666666666663</v>
      </c>
      <c r="AD374" s="127">
        <f t="shared" si="152"/>
        <v>2.6666666666666665</v>
      </c>
      <c r="AE374" s="127">
        <f t="shared" si="152"/>
        <v>1.6666666666666667</v>
      </c>
      <c r="AF374" s="127">
        <f t="shared" si="152"/>
        <v>7.333333333333333</v>
      </c>
      <c r="AG374" s="127">
        <f t="shared" si="152"/>
        <v>3</v>
      </c>
      <c r="AH374" s="127">
        <f t="shared" si="152"/>
        <v>25.333333333333332</v>
      </c>
      <c r="AI374" s="127">
        <f t="shared" si="152"/>
        <v>13.333333333333334</v>
      </c>
      <c r="AJ374" s="1"/>
      <c r="AK374" s="127"/>
      <c r="AL374" s="127"/>
      <c r="AM374" s="127"/>
      <c r="AN374" s="127"/>
      <c r="AO374" s="127"/>
      <c r="AP374" s="127"/>
      <c r="AQ374" s="25"/>
      <c r="AR374" s="25"/>
      <c r="AS374" s="139"/>
    </row>
    <row r="375" spans="1:45" x14ac:dyDescent="0.25">
      <c r="A375" s="105">
        <v>11</v>
      </c>
      <c r="B375" s="43" t="s">
        <v>79</v>
      </c>
      <c r="C375" s="127">
        <f t="shared" si="152"/>
        <v>0</v>
      </c>
      <c r="D375" s="127">
        <f t="shared" si="152"/>
        <v>1.3333333333333333</v>
      </c>
      <c r="E375" s="127">
        <f t="shared" si="152"/>
        <v>0</v>
      </c>
      <c r="F375" s="127">
        <f t="shared" si="152"/>
        <v>1</v>
      </c>
      <c r="G375" s="127">
        <f t="shared" si="152"/>
        <v>0</v>
      </c>
      <c r="H375" s="127">
        <f t="shared" si="152"/>
        <v>1.6666666666666667</v>
      </c>
      <c r="I375" s="127">
        <f t="shared" si="152"/>
        <v>0</v>
      </c>
      <c r="J375" s="127">
        <f t="shared" si="152"/>
        <v>2</v>
      </c>
      <c r="K375" s="127">
        <f t="shared" si="152"/>
        <v>0.66666666666666663</v>
      </c>
      <c r="L375" s="127">
        <f t="shared" si="152"/>
        <v>6</v>
      </c>
      <c r="M375" s="127">
        <f t="shared" si="152"/>
        <v>0.66666666666666663</v>
      </c>
      <c r="N375" s="127">
        <f t="shared" si="152"/>
        <v>2</v>
      </c>
      <c r="O375" s="127">
        <f t="shared" si="152"/>
        <v>1</v>
      </c>
      <c r="P375" s="127">
        <f t="shared" si="152"/>
        <v>1.3333333333333333</v>
      </c>
      <c r="Q375" s="127">
        <f t="shared" si="152"/>
        <v>0.33333333333333331</v>
      </c>
      <c r="R375" s="127">
        <f t="shared" si="152"/>
        <v>1.6666666666666667</v>
      </c>
      <c r="S375" s="127">
        <f t="shared" si="152"/>
        <v>0</v>
      </c>
      <c r="T375" s="127">
        <f t="shared" si="152"/>
        <v>1.3333333333333333</v>
      </c>
      <c r="U375" s="127">
        <f t="shared" si="152"/>
        <v>2</v>
      </c>
      <c r="V375" s="127">
        <f t="shared" si="152"/>
        <v>1</v>
      </c>
      <c r="W375" s="127">
        <f t="shared" si="152"/>
        <v>1.6666666666666667</v>
      </c>
      <c r="X375" s="127">
        <f t="shared" si="152"/>
        <v>7.333333333333333</v>
      </c>
      <c r="Y375" s="127">
        <f t="shared" si="152"/>
        <v>5</v>
      </c>
      <c r="Z375" s="127">
        <f t="shared" si="152"/>
        <v>1</v>
      </c>
      <c r="AA375" s="127">
        <f t="shared" si="152"/>
        <v>1</v>
      </c>
      <c r="AB375" s="127">
        <f t="shared" si="152"/>
        <v>1</v>
      </c>
      <c r="AC375" s="127">
        <f t="shared" si="152"/>
        <v>1.6666666666666667</v>
      </c>
      <c r="AD375" s="127">
        <f t="shared" si="152"/>
        <v>1.6666666666666667</v>
      </c>
      <c r="AE375" s="127">
        <f t="shared" si="152"/>
        <v>1.3333333333333333</v>
      </c>
      <c r="AF375" s="127">
        <f t="shared" si="152"/>
        <v>3.6666666666666665</v>
      </c>
      <c r="AG375" s="127">
        <f t="shared" si="152"/>
        <v>4</v>
      </c>
      <c r="AH375" s="127">
        <f t="shared" si="152"/>
        <v>17</v>
      </c>
      <c r="AI375" s="127">
        <f t="shared" si="152"/>
        <v>9.6666666666666661</v>
      </c>
      <c r="AJ375" s="1"/>
      <c r="AK375" s="127"/>
      <c r="AL375" s="127"/>
      <c r="AM375" s="127"/>
      <c r="AN375" s="127"/>
      <c r="AO375" s="127"/>
      <c r="AP375" s="127"/>
      <c r="AQ375" s="25"/>
      <c r="AR375" s="25"/>
      <c r="AS375" s="139"/>
    </row>
    <row r="376" spans="1:45" x14ac:dyDescent="0.25">
      <c r="A376" s="105">
        <v>12</v>
      </c>
      <c r="B376" s="43" t="s">
        <v>80</v>
      </c>
      <c r="C376" s="127">
        <f t="shared" si="152"/>
        <v>0</v>
      </c>
      <c r="D376" s="127">
        <f t="shared" si="152"/>
        <v>0</v>
      </c>
      <c r="E376" s="127">
        <f t="shared" si="152"/>
        <v>0</v>
      </c>
      <c r="F376" s="127">
        <f t="shared" si="152"/>
        <v>0</v>
      </c>
      <c r="G376" s="127">
        <f t="shared" si="152"/>
        <v>0</v>
      </c>
      <c r="H376" s="127">
        <f t="shared" si="152"/>
        <v>0.66666666666666663</v>
      </c>
      <c r="I376" s="127">
        <f t="shared" si="152"/>
        <v>0.66666666666666663</v>
      </c>
      <c r="J376" s="127">
        <f t="shared" si="152"/>
        <v>1</v>
      </c>
      <c r="K376" s="127">
        <f t="shared" si="152"/>
        <v>1</v>
      </c>
      <c r="L376" s="127">
        <f t="shared" si="152"/>
        <v>1.6666666666666667</v>
      </c>
      <c r="M376" s="127">
        <f t="shared" si="152"/>
        <v>1.6666666666666667</v>
      </c>
      <c r="N376" s="127">
        <f t="shared" si="152"/>
        <v>1</v>
      </c>
      <c r="O376" s="127">
        <f t="shared" si="152"/>
        <v>1</v>
      </c>
      <c r="P376" s="127">
        <f t="shared" si="152"/>
        <v>1</v>
      </c>
      <c r="Q376" s="127">
        <f t="shared" si="152"/>
        <v>1</v>
      </c>
      <c r="R376" s="127">
        <f t="shared" si="152"/>
        <v>0.33333333333333331</v>
      </c>
      <c r="S376" s="127">
        <f t="shared" si="152"/>
        <v>0.33333333333333331</v>
      </c>
      <c r="T376" s="127">
        <f t="shared" si="152"/>
        <v>0</v>
      </c>
      <c r="U376" s="127">
        <f t="shared" si="152"/>
        <v>0</v>
      </c>
      <c r="V376" s="127">
        <f t="shared" si="152"/>
        <v>0.66666666666666663</v>
      </c>
      <c r="W376" s="127">
        <f t="shared" si="152"/>
        <v>2</v>
      </c>
      <c r="X376" s="127">
        <f t="shared" si="152"/>
        <v>3</v>
      </c>
      <c r="Y376" s="127">
        <f t="shared" si="152"/>
        <v>4.333333333333333</v>
      </c>
      <c r="Z376" s="127">
        <f t="shared" si="152"/>
        <v>0.33333333333333331</v>
      </c>
      <c r="AA376" s="127">
        <f t="shared" si="152"/>
        <v>1</v>
      </c>
      <c r="AB376" s="127">
        <f t="shared" si="152"/>
        <v>0.66666666666666663</v>
      </c>
      <c r="AC376" s="127">
        <f t="shared" si="152"/>
        <v>0.66666666666666663</v>
      </c>
      <c r="AD376" s="127">
        <f t="shared" si="152"/>
        <v>0.33333333333333331</v>
      </c>
      <c r="AE376" s="127">
        <f t="shared" si="152"/>
        <v>0.33333333333333331</v>
      </c>
      <c r="AF376" s="127">
        <f t="shared" si="152"/>
        <v>1.3333333333333333</v>
      </c>
      <c r="AG376" s="127">
        <f t="shared" si="152"/>
        <v>2</v>
      </c>
      <c r="AH376" s="127">
        <f t="shared" si="152"/>
        <v>6</v>
      </c>
      <c r="AI376" s="127">
        <f t="shared" si="152"/>
        <v>8</v>
      </c>
      <c r="AJ376" s="1"/>
      <c r="AK376" s="127"/>
      <c r="AL376" s="127"/>
      <c r="AM376" s="127"/>
      <c r="AN376" s="127"/>
      <c r="AO376" s="127"/>
      <c r="AP376" s="127"/>
      <c r="AQ376" s="25"/>
      <c r="AR376" s="25"/>
      <c r="AS376" s="139"/>
    </row>
    <row r="377" spans="1:45" x14ac:dyDescent="0.25">
      <c r="A377" s="105">
        <v>13</v>
      </c>
      <c r="B377" s="43" t="s">
        <v>81</v>
      </c>
      <c r="C377" s="127">
        <f t="shared" si="152"/>
        <v>0</v>
      </c>
      <c r="D377" s="127">
        <f t="shared" si="152"/>
        <v>1</v>
      </c>
      <c r="E377" s="127">
        <f t="shared" si="152"/>
        <v>0</v>
      </c>
      <c r="F377" s="127">
        <f t="shared" si="152"/>
        <v>1</v>
      </c>
      <c r="G377" s="127">
        <f t="shared" si="152"/>
        <v>0</v>
      </c>
      <c r="H377" s="127">
        <f t="shared" si="152"/>
        <v>1</v>
      </c>
      <c r="I377" s="127">
        <f t="shared" si="152"/>
        <v>0</v>
      </c>
      <c r="J377" s="127">
        <f t="shared" si="152"/>
        <v>1</v>
      </c>
      <c r="K377" s="127">
        <f t="shared" si="152"/>
        <v>0</v>
      </c>
      <c r="L377" s="127">
        <f t="shared" si="152"/>
        <v>4</v>
      </c>
      <c r="M377" s="127">
        <f t="shared" si="152"/>
        <v>0</v>
      </c>
      <c r="N377" s="127">
        <f t="shared" si="152"/>
        <v>1</v>
      </c>
      <c r="O377" s="127">
        <f t="shared" si="152"/>
        <v>0</v>
      </c>
      <c r="P377" s="127">
        <f t="shared" si="152"/>
        <v>1</v>
      </c>
      <c r="Q377" s="127">
        <f t="shared" si="152"/>
        <v>0</v>
      </c>
      <c r="R377" s="127">
        <f t="shared" si="152"/>
        <v>1</v>
      </c>
      <c r="S377" s="127">
        <f t="shared" si="152"/>
        <v>0</v>
      </c>
      <c r="T377" s="127">
        <f t="shared" si="152"/>
        <v>1</v>
      </c>
      <c r="U377" s="127">
        <f t="shared" si="152"/>
        <v>0.66666666666666663</v>
      </c>
      <c r="V377" s="127">
        <f t="shared" si="152"/>
        <v>1</v>
      </c>
      <c r="W377" s="127">
        <f t="shared" si="152"/>
        <v>0.33333333333333331</v>
      </c>
      <c r="X377" s="127">
        <f t="shared" si="152"/>
        <v>5</v>
      </c>
      <c r="Y377" s="127">
        <f t="shared" si="152"/>
        <v>1</v>
      </c>
      <c r="Z377" s="127">
        <f t="shared" si="152"/>
        <v>1</v>
      </c>
      <c r="AA377" s="127">
        <f t="shared" si="152"/>
        <v>2</v>
      </c>
      <c r="AB377" s="127">
        <f t="shared" si="152"/>
        <v>1</v>
      </c>
      <c r="AC377" s="127">
        <f t="shared" si="152"/>
        <v>1</v>
      </c>
      <c r="AD377" s="127">
        <f t="shared" si="152"/>
        <v>1</v>
      </c>
      <c r="AE377" s="127">
        <f t="shared" si="152"/>
        <v>0</v>
      </c>
      <c r="AF377" s="127">
        <f t="shared" si="152"/>
        <v>3</v>
      </c>
      <c r="AG377" s="127">
        <f t="shared" si="152"/>
        <v>3</v>
      </c>
      <c r="AH377" s="127">
        <f t="shared" si="152"/>
        <v>12</v>
      </c>
      <c r="AI377" s="127">
        <f t="shared" si="152"/>
        <v>4</v>
      </c>
      <c r="AJ377" s="1"/>
      <c r="AK377" s="127"/>
      <c r="AL377" s="127"/>
      <c r="AM377" s="127"/>
      <c r="AN377" s="127"/>
      <c r="AO377" s="127"/>
      <c r="AP377" s="127"/>
      <c r="AQ377" s="25"/>
      <c r="AR377" s="25"/>
      <c r="AS377" s="139"/>
    </row>
    <row r="378" spans="1:45" x14ac:dyDescent="0.25">
      <c r="A378" s="105">
        <v>14</v>
      </c>
      <c r="B378" s="38" t="s">
        <v>82</v>
      </c>
      <c r="C378" s="127">
        <f t="shared" si="152"/>
        <v>0</v>
      </c>
      <c r="D378" s="127">
        <f t="shared" si="152"/>
        <v>0</v>
      </c>
      <c r="E378" s="127">
        <f t="shared" si="152"/>
        <v>0</v>
      </c>
      <c r="F378" s="127">
        <f t="shared" si="152"/>
        <v>0</v>
      </c>
      <c r="G378" s="127">
        <f t="shared" si="152"/>
        <v>0</v>
      </c>
      <c r="H378" s="127">
        <f t="shared" si="152"/>
        <v>0</v>
      </c>
      <c r="I378" s="127">
        <f t="shared" si="152"/>
        <v>0.66666666666666663</v>
      </c>
      <c r="J378" s="127">
        <f t="shared" si="152"/>
        <v>0</v>
      </c>
      <c r="K378" s="127">
        <f t="shared" si="152"/>
        <v>0.33333333333333331</v>
      </c>
      <c r="L378" s="127">
        <f t="shared" si="152"/>
        <v>0</v>
      </c>
      <c r="M378" s="127">
        <f t="shared" si="152"/>
        <v>1</v>
      </c>
      <c r="N378" s="127">
        <f t="shared" si="152"/>
        <v>0</v>
      </c>
      <c r="O378" s="127">
        <f t="shared" si="152"/>
        <v>0</v>
      </c>
      <c r="P378" s="127">
        <f t="shared" si="152"/>
        <v>0</v>
      </c>
      <c r="Q378" s="127">
        <f t="shared" si="152"/>
        <v>0</v>
      </c>
      <c r="R378" s="127">
        <f t="shared" si="152"/>
        <v>0</v>
      </c>
      <c r="S378" s="127">
        <f t="shared" si="152"/>
        <v>0</v>
      </c>
      <c r="T378" s="127">
        <f t="shared" si="152"/>
        <v>0</v>
      </c>
      <c r="U378" s="127">
        <f t="shared" si="152"/>
        <v>0</v>
      </c>
      <c r="V378" s="127">
        <f t="shared" si="152"/>
        <v>0</v>
      </c>
      <c r="W378" s="127">
        <f t="shared" si="152"/>
        <v>0</v>
      </c>
      <c r="X378" s="127">
        <f t="shared" si="152"/>
        <v>0</v>
      </c>
      <c r="Y378" s="127">
        <f t="shared" si="152"/>
        <v>0</v>
      </c>
      <c r="Z378" s="127">
        <f t="shared" si="152"/>
        <v>0</v>
      </c>
      <c r="AA378" s="127">
        <f t="shared" si="152"/>
        <v>0</v>
      </c>
      <c r="AB378" s="127">
        <f t="shared" si="152"/>
        <v>0</v>
      </c>
      <c r="AC378" s="127">
        <f t="shared" si="152"/>
        <v>0</v>
      </c>
      <c r="AD378" s="127">
        <f t="shared" si="152"/>
        <v>0</v>
      </c>
      <c r="AE378" s="127">
        <f t="shared" si="152"/>
        <v>0</v>
      </c>
      <c r="AF378" s="127">
        <f t="shared" si="152"/>
        <v>0</v>
      </c>
      <c r="AG378" s="127">
        <f t="shared" si="152"/>
        <v>0</v>
      </c>
      <c r="AH378" s="127">
        <f t="shared" si="152"/>
        <v>0</v>
      </c>
      <c r="AI378" s="127">
        <f t="shared" si="152"/>
        <v>1</v>
      </c>
      <c r="AJ378" s="1"/>
      <c r="AK378" s="127"/>
      <c r="AL378" s="127"/>
      <c r="AM378" s="127"/>
      <c r="AN378" s="127"/>
      <c r="AO378" s="127"/>
      <c r="AP378" s="127"/>
      <c r="AQ378" s="25"/>
      <c r="AR378" s="25"/>
      <c r="AS378" s="139"/>
    </row>
    <row r="379" spans="1:45" x14ac:dyDescent="0.25">
      <c r="A379" s="105">
        <v>15</v>
      </c>
      <c r="B379" s="43" t="s">
        <v>83</v>
      </c>
      <c r="C379" s="127">
        <f t="shared" si="152"/>
        <v>0</v>
      </c>
      <c r="D379" s="127">
        <f t="shared" si="152"/>
        <v>0</v>
      </c>
      <c r="E379" s="127">
        <f t="shared" si="152"/>
        <v>0</v>
      </c>
      <c r="F379" s="127">
        <f t="shared" si="152"/>
        <v>0</v>
      </c>
      <c r="G379" s="127">
        <f t="shared" si="152"/>
        <v>0.66666666666666663</v>
      </c>
      <c r="H379" s="127">
        <f t="shared" si="152"/>
        <v>0</v>
      </c>
      <c r="I379" s="127">
        <f t="shared" si="152"/>
        <v>0.33333333333333331</v>
      </c>
      <c r="J379" s="127">
        <f t="shared" si="152"/>
        <v>0</v>
      </c>
      <c r="K379" s="127">
        <f t="shared" si="152"/>
        <v>0</v>
      </c>
      <c r="L379" s="127">
        <f t="shared" si="152"/>
        <v>0</v>
      </c>
      <c r="M379" s="127">
        <f t="shared" si="152"/>
        <v>1</v>
      </c>
      <c r="N379" s="127">
        <f t="shared" si="152"/>
        <v>0</v>
      </c>
      <c r="O379" s="127">
        <f t="shared" si="152"/>
        <v>0</v>
      </c>
      <c r="P379" s="127">
        <f t="shared" si="152"/>
        <v>0</v>
      </c>
      <c r="Q379" s="127">
        <f t="shared" si="152"/>
        <v>0</v>
      </c>
      <c r="R379" s="127">
        <f t="shared" si="152"/>
        <v>0</v>
      </c>
      <c r="S379" s="127">
        <f t="shared" si="152"/>
        <v>2.6666666666666665</v>
      </c>
      <c r="T379" s="127">
        <f t="shared" si="152"/>
        <v>0</v>
      </c>
      <c r="U379" s="127">
        <f t="shared" si="152"/>
        <v>1.3333333333333333</v>
      </c>
      <c r="V379" s="127">
        <f t="shared" si="152"/>
        <v>0</v>
      </c>
      <c r="W379" s="127">
        <f t="shared" si="152"/>
        <v>0</v>
      </c>
      <c r="X379" s="127">
        <f t="shared" si="152"/>
        <v>0</v>
      </c>
      <c r="Y379" s="127">
        <f t="shared" si="152"/>
        <v>4</v>
      </c>
      <c r="Z379" s="127">
        <f t="shared" si="152"/>
        <v>0</v>
      </c>
      <c r="AA379" s="127">
        <f t="shared" si="152"/>
        <v>0</v>
      </c>
      <c r="AB379" s="127">
        <f t="shared" si="152"/>
        <v>0</v>
      </c>
      <c r="AC379" s="127">
        <f t="shared" si="152"/>
        <v>0</v>
      </c>
      <c r="AD379" s="127">
        <f t="shared" si="152"/>
        <v>0</v>
      </c>
      <c r="AE379" s="127">
        <f t="shared" si="152"/>
        <v>0</v>
      </c>
      <c r="AF379" s="127">
        <f t="shared" si="152"/>
        <v>0</v>
      </c>
      <c r="AG379" s="127">
        <f t="shared" si="152"/>
        <v>0</v>
      </c>
      <c r="AH379" s="127">
        <f t="shared" si="152"/>
        <v>0</v>
      </c>
      <c r="AI379" s="127">
        <f t="shared" si="152"/>
        <v>5</v>
      </c>
      <c r="AJ379" s="1"/>
      <c r="AK379" s="127"/>
      <c r="AL379" s="127"/>
      <c r="AM379" s="127"/>
      <c r="AN379" s="127"/>
      <c r="AO379" s="127"/>
      <c r="AP379" s="127"/>
      <c r="AQ379" s="25"/>
      <c r="AR379" s="25"/>
      <c r="AS379" s="139"/>
    </row>
    <row r="380" spans="1:45" x14ac:dyDescent="0.25">
      <c r="A380" s="105">
        <v>16</v>
      </c>
      <c r="B380" s="43" t="s">
        <v>84</v>
      </c>
      <c r="C380" s="127">
        <f t="shared" si="152"/>
        <v>0</v>
      </c>
      <c r="D380" s="127">
        <f t="shared" si="152"/>
        <v>0</v>
      </c>
      <c r="E380" s="127">
        <f t="shared" si="152"/>
        <v>0</v>
      </c>
      <c r="F380" s="127">
        <f t="shared" si="152"/>
        <v>0</v>
      </c>
      <c r="G380" s="127">
        <f t="shared" si="152"/>
        <v>0</v>
      </c>
      <c r="H380" s="127">
        <f t="shared" si="152"/>
        <v>0</v>
      </c>
      <c r="I380" s="127">
        <f t="shared" si="152"/>
        <v>0</v>
      </c>
      <c r="J380" s="127">
        <f t="shared" si="152"/>
        <v>0</v>
      </c>
      <c r="K380" s="127">
        <f t="shared" si="152"/>
        <v>0</v>
      </c>
      <c r="L380" s="127">
        <f t="shared" si="152"/>
        <v>0</v>
      </c>
      <c r="M380" s="127">
        <f t="shared" si="152"/>
        <v>0</v>
      </c>
      <c r="N380" s="127">
        <f t="shared" si="152"/>
        <v>0</v>
      </c>
      <c r="O380" s="127">
        <f t="shared" si="152"/>
        <v>0</v>
      </c>
      <c r="P380" s="127">
        <f t="shared" si="152"/>
        <v>0</v>
      </c>
      <c r="Q380" s="127">
        <f t="shared" si="152"/>
        <v>0</v>
      </c>
      <c r="R380" s="127">
        <f t="shared" si="152"/>
        <v>0</v>
      </c>
      <c r="S380" s="127">
        <f t="shared" si="152"/>
        <v>0</v>
      </c>
      <c r="T380" s="127">
        <f t="shared" si="152"/>
        <v>0</v>
      </c>
      <c r="U380" s="127">
        <f t="shared" si="152"/>
        <v>0</v>
      </c>
      <c r="V380" s="127">
        <f t="shared" si="152"/>
        <v>0</v>
      </c>
      <c r="W380" s="127">
        <f t="shared" si="152"/>
        <v>0</v>
      </c>
      <c r="X380" s="127">
        <f t="shared" si="152"/>
        <v>0</v>
      </c>
      <c r="Y380" s="127">
        <f t="shared" si="152"/>
        <v>0</v>
      </c>
      <c r="Z380" s="127">
        <f t="shared" si="152"/>
        <v>0</v>
      </c>
      <c r="AA380" s="127">
        <f t="shared" ref="AA380:AI380" si="153">(AA96*2+AA239)/3</f>
        <v>0</v>
      </c>
      <c r="AB380" s="127">
        <f t="shared" si="153"/>
        <v>0</v>
      </c>
      <c r="AC380" s="127">
        <f t="shared" si="153"/>
        <v>0.66666666666666663</v>
      </c>
      <c r="AD380" s="127">
        <f t="shared" si="153"/>
        <v>0</v>
      </c>
      <c r="AE380" s="127">
        <f t="shared" si="153"/>
        <v>1</v>
      </c>
      <c r="AF380" s="127">
        <f t="shared" si="153"/>
        <v>0</v>
      </c>
      <c r="AG380" s="127">
        <f t="shared" si="153"/>
        <v>1.6666666666666667</v>
      </c>
      <c r="AH380" s="127">
        <f t="shared" si="153"/>
        <v>0</v>
      </c>
      <c r="AI380" s="127">
        <f t="shared" si="153"/>
        <v>1.6666666666666667</v>
      </c>
      <c r="AJ380" s="1"/>
      <c r="AK380" s="127"/>
      <c r="AL380" s="127"/>
      <c r="AM380" s="127"/>
      <c r="AN380" s="127"/>
      <c r="AO380" s="127"/>
      <c r="AP380" s="127"/>
      <c r="AQ380" s="25"/>
      <c r="AR380" s="25"/>
      <c r="AS380" s="139"/>
    </row>
    <row r="381" spans="1:45" x14ac:dyDescent="0.25">
      <c r="A381" s="105">
        <v>17</v>
      </c>
      <c r="B381" s="43" t="s">
        <v>85</v>
      </c>
      <c r="C381" s="127">
        <f t="shared" ref="C381:AI388" si="154">(C97*2+C240)/3</f>
        <v>0</v>
      </c>
      <c r="D381" s="127">
        <f t="shared" si="154"/>
        <v>0</v>
      </c>
      <c r="E381" s="127">
        <f t="shared" si="154"/>
        <v>0</v>
      </c>
      <c r="F381" s="127">
        <f t="shared" si="154"/>
        <v>0</v>
      </c>
      <c r="G381" s="127">
        <f t="shared" si="154"/>
        <v>0</v>
      </c>
      <c r="H381" s="127">
        <f t="shared" si="154"/>
        <v>0</v>
      </c>
      <c r="I381" s="127">
        <f t="shared" si="154"/>
        <v>0</v>
      </c>
      <c r="J381" s="127">
        <f t="shared" si="154"/>
        <v>0.66666666666666663</v>
      </c>
      <c r="K381" s="127">
        <f t="shared" si="154"/>
        <v>0.66666666666666663</v>
      </c>
      <c r="L381" s="127">
        <f t="shared" si="154"/>
        <v>0.66666666666666663</v>
      </c>
      <c r="M381" s="127">
        <f t="shared" si="154"/>
        <v>0.66666666666666663</v>
      </c>
      <c r="N381" s="127">
        <f t="shared" si="154"/>
        <v>1</v>
      </c>
      <c r="O381" s="127">
        <f t="shared" si="154"/>
        <v>1</v>
      </c>
      <c r="P381" s="127">
        <f t="shared" si="154"/>
        <v>1</v>
      </c>
      <c r="Q381" s="127">
        <f t="shared" si="154"/>
        <v>1</v>
      </c>
      <c r="R381" s="127">
        <f t="shared" si="154"/>
        <v>0.33333333333333331</v>
      </c>
      <c r="S381" s="127">
        <f t="shared" si="154"/>
        <v>0.33333333333333331</v>
      </c>
      <c r="T381" s="127">
        <f t="shared" si="154"/>
        <v>0</v>
      </c>
      <c r="U381" s="127">
        <f t="shared" si="154"/>
        <v>0</v>
      </c>
      <c r="V381" s="127">
        <f t="shared" si="154"/>
        <v>0</v>
      </c>
      <c r="W381" s="127">
        <f t="shared" si="154"/>
        <v>0</v>
      </c>
      <c r="X381" s="127">
        <f t="shared" si="154"/>
        <v>2.3333333333333335</v>
      </c>
      <c r="Y381" s="127">
        <f t="shared" si="154"/>
        <v>2.3333333333333335</v>
      </c>
      <c r="Z381" s="127">
        <f t="shared" si="154"/>
        <v>0</v>
      </c>
      <c r="AA381" s="127">
        <f t="shared" si="154"/>
        <v>0</v>
      </c>
      <c r="AB381" s="127">
        <f t="shared" si="154"/>
        <v>0</v>
      </c>
      <c r="AC381" s="127">
        <f t="shared" si="154"/>
        <v>0</v>
      </c>
      <c r="AD381" s="127">
        <f t="shared" si="154"/>
        <v>0</v>
      </c>
      <c r="AE381" s="127">
        <f t="shared" si="154"/>
        <v>0</v>
      </c>
      <c r="AF381" s="127">
        <f t="shared" si="154"/>
        <v>0</v>
      </c>
      <c r="AG381" s="127">
        <f t="shared" si="154"/>
        <v>0</v>
      </c>
      <c r="AH381" s="127">
        <f t="shared" si="154"/>
        <v>3</v>
      </c>
      <c r="AI381" s="127">
        <f t="shared" si="154"/>
        <v>3</v>
      </c>
      <c r="AJ381" s="1"/>
      <c r="AK381" s="127"/>
      <c r="AL381" s="127"/>
      <c r="AM381" s="127"/>
      <c r="AN381" s="127"/>
      <c r="AO381" s="127"/>
      <c r="AP381" s="127"/>
      <c r="AQ381" s="25"/>
      <c r="AR381" s="25"/>
      <c r="AS381" s="139"/>
    </row>
    <row r="382" spans="1:45" x14ac:dyDescent="0.25">
      <c r="A382" s="105">
        <v>18</v>
      </c>
      <c r="B382" s="43" t="s">
        <v>86</v>
      </c>
      <c r="C382" s="127">
        <f t="shared" si="154"/>
        <v>0</v>
      </c>
      <c r="D382" s="127">
        <f t="shared" si="154"/>
        <v>1</v>
      </c>
      <c r="E382" s="127">
        <f t="shared" si="154"/>
        <v>0</v>
      </c>
      <c r="F382" s="127">
        <f t="shared" si="154"/>
        <v>1</v>
      </c>
      <c r="G382" s="127">
        <f t="shared" si="154"/>
        <v>0</v>
      </c>
      <c r="H382" s="127">
        <f t="shared" si="154"/>
        <v>1</v>
      </c>
      <c r="I382" s="127">
        <f t="shared" si="154"/>
        <v>0</v>
      </c>
      <c r="J382" s="127">
        <f t="shared" si="154"/>
        <v>1</v>
      </c>
      <c r="K382" s="127">
        <f t="shared" si="154"/>
        <v>0</v>
      </c>
      <c r="L382" s="127">
        <f t="shared" si="154"/>
        <v>4</v>
      </c>
      <c r="M382" s="127">
        <f t="shared" si="154"/>
        <v>0</v>
      </c>
      <c r="N382" s="127">
        <f t="shared" si="154"/>
        <v>1</v>
      </c>
      <c r="O382" s="127">
        <f t="shared" si="154"/>
        <v>0</v>
      </c>
      <c r="P382" s="127">
        <f t="shared" si="154"/>
        <v>1</v>
      </c>
      <c r="Q382" s="127">
        <f t="shared" si="154"/>
        <v>0</v>
      </c>
      <c r="R382" s="127">
        <f t="shared" si="154"/>
        <v>1</v>
      </c>
      <c r="S382" s="127">
        <f t="shared" si="154"/>
        <v>0</v>
      </c>
      <c r="T382" s="127">
        <f t="shared" si="154"/>
        <v>1</v>
      </c>
      <c r="U382" s="127">
        <f t="shared" si="154"/>
        <v>0</v>
      </c>
      <c r="V382" s="127">
        <f t="shared" si="154"/>
        <v>1</v>
      </c>
      <c r="W382" s="127">
        <f t="shared" si="154"/>
        <v>0.66666666666666663</v>
      </c>
      <c r="X382" s="127">
        <f t="shared" si="154"/>
        <v>5</v>
      </c>
      <c r="Y382" s="127">
        <f t="shared" si="154"/>
        <v>0.66666666666666663</v>
      </c>
      <c r="Z382" s="127">
        <f t="shared" si="154"/>
        <v>1</v>
      </c>
      <c r="AA382" s="127">
        <f t="shared" si="154"/>
        <v>0.33333333333333331</v>
      </c>
      <c r="AB382" s="127">
        <f t="shared" si="154"/>
        <v>1</v>
      </c>
      <c r="AC382" s="127">
        <f t="shared" si="154"/>
        <v>0</v>
      </c>
      <c r="AD382" s="127">
        <f t="shared" si="154"/>
        <v>1</v>
      </c>
      <c r="AE382" s="127">
        <f t="shared" si="154"/>
        <v>1.3333333333333333</v>
      </c>
      <c r="AF382" s="127">
        <f t="shared" si="154"/>
        <v>3</v>
      </c>
      <c r="AG382" s="127">
        <f t="shared" si="154"/>
        <v>1.6666666666666667</v>
      </c>
      <c r="AH382" s="127">
        <f t="shared" si="154"/>
        <v>12</v>
      </c>
      <c r="AI382" s="127">
        <f t="shared" si="154"/>
        <v>2.3333333333333335</v>
      </c>
      <c r="AJ382" s="1"/>
      <c r="AK382" s="127"/>
      <c r="AL382" s="127"/>
      <c r="AM382" s="127"/>
      <c r="AN382" s="127"/>
      <c r="AO382" s="127"/>
      <c r="AP382" s="127"/>
      <c r="AQ382" s="25"/>
      <c r="AR382" s="25"/>
      <c r="AS382" s="139"/>
    </row>
    <row r="383" spans="1:45" x14ac:dyDescent="0.25">
      <c r="A383" s="105">
        <v>19</v>
      </c>
      <c r="B383" s="43" t="s">
        <v>87</v>
      </c>
      <c r="C383" s="127">
        <f t="shared" si="154"/>
        <v>0</v>
      </c>
      <c r="D383" s="127">
        <f t="shared" si="154"/>
        <v>1</v>
      </c>
      <c r="E383" s="127">
        <f t="shared" si="154"/>
        <v>0</v>
      </c>
      <c r="F383" s="127">
        <f t="shared" si="154"/>
        <v>1</v>
      </c>
      <c r="G383" s="127">
        <f t="shared" si="154"/>
        <v>1.3333333333333333</v>
      </c>
      <c r="H383" s="127">
        <f t="shared" si="154"/>
        <v>1</v>
      </c>
      <c r="I383" s="127">
        <f t="shared" si="154"/>
        <v>1.3333333333333333</v>
      </c>
      <c r="J383" s="127">
        <f t="shared" si="154"/>
        <v>1</v>
      </c>
      <c r="K383" s="127">
        <f t="shared" si="154"/>
        <v>0.33333333333333331</v>
      </c>
      <c r="L383" s="127">
        <f t="shared" si="154"/>
        <v>4</v>
      </c>
      <c r="M383" s="127">
        <f t="shared" si="154"/>
        <v>3</v>
      </c>
      <c r="N383" s="127">
        <f t="shared" si="154"/>
        <v>1</v>
      </c>
      <c r="O383" s="127">
        <f t="shared" si="154"/>
        <v>0</v>
      </c>
      <c r="P383" s="127">
        <f t="shared" si="154"/>
        <v>1</v>
      </c>
      <c r="Q383" s="127">
        <f t="shared" si="154"/>
        <v>0</v>
      </c>
      <c r="R383" s="127">
        <f t="shared" si="154"/>
        <v>1</v>
      </c>
      <c r="S383" s="127">
        <f t="shared" si="154"/>
        <v>0</v>
      </c>
      <c r="T383" s="127">
        <f t="shared" si="154"/>
        <v>1</v>
      </c>
      <c r="U383" s="127">
        <f t="shared" si="154"/>
        <v>0</v>
      </c>
      <c r="V383" s="127">
        <f t="shared" si="154"/>
        <v>1</v>
      </c>
      <c r="W383" s="127">
        <f t="shared" si="154"/>
        <v>0.66666666666666663</v>
      </c>
      <c r="X383" s="127">
        <f t="shared" si="154"/>
        <v>5</v>
      </c>
      <c r="Y383" s="127">
        <f t="shared" si="154"/>
        <v>0.66666666666666663</v>
      </c>
      <c r="Z383" s="127">
        <f t="shared" si="154"/>
        <v>1</v>
      </c>
      <c r="AA383" s="127">
        <f t="shared" si="154"/>
        <v>0.33333333333333331</v>
      </c>
      <c r="AB383" s="127">
        <f t="shared" si="154"/>
        <v>1</v>
      </c>
      <c r="AC383" s="127">
        <f t="shared" si="154"/>
        <v>0.66666666666666663</v>
      </c>
      <c r="AD383" s="127">
        <f t="shared" si="154"/>
        <v>1</v>
      </c>
      <c r="AE383" s="127">
        <f t="shared" si="154"/>
        <v>1</v>
      </c>
      <c r="AF383" s="127">
        <f t="shared" si="154"/>
        <v>3</v>
      </c>
      <c r="AG383" s="127">
        <f t="shared" si="154"/>
        <v>2</v>
      </c>
      <c r="AH383" s="127">
        <f t="shared" si="154"/>
        <v>12</v>
      </c>
      <c r="AI383" s="127">
        <f t="shared" si="154"/>
        <v>5.666666666666667</v>
      </c>
      <c r="AJ383" s="1"/>
      <c r="AK383" s="127"/>
      <c r="AL383" s="127"/>
      <c r="AM383" s="127"/>
      <c r="AN383" s="127"/>
      <c r="AO383" s="127"/>
      <c r="AP383" s="127"/>
      <c r="AQ383" s="25"/>
      <c r="AR383" s="25"/>
      <c r="AS383" s="139"/>
    </row>
    <row r="384" spans="1:45" x14ac:dyDescent="0.25">
      <c r="A384" s="105">
        <v>20</v>
      </c>
      <c r="B384" s="43" t="s">
        <v>88</v>
      </c>
      <c r="C384" s="127">
        <f t="shared" si="154"/>
        <v>0</v>
      </c>
      <c r="D384" s="127">
        <f t="shared" si="154"/>
        <v>0</v>
      </c>
      <c r="E384" s="127">
        <f t="shared" si="154"/>
        <v>0</v>
      </c>
      <c r="F384" s="127">
        <f t="shared" si="154"/>
        <v>0</v>
      </c>
      <c r="G384" s="127">
        <f t="shared" si="154"/>
        <v>0</v>
      </c>
      <c r="H384" s="127">
        <f t="shared" si="154"/>
        <v>0</v>
      </c>
      <c r="I384" s="127">
        <f t="shared" si="154"/>
        <v>0</v>
      </c>
      <c r="J384" s="127">
        <f t="shared" si="154"/>
        <v>0</v>
      </c>
      <c r="K384" s="127">
        <f t="shared" si="154"/>
        <v>0</v>
      </c>
      <c r="L384" s="127">
        <f t="shared" si="154"/>
        <v>0</v>
      </c>
      <c r="M384" s="127">
        <f t="shared" si="154"/>
        <v>0</v>
      </c>
      <c r="N384" s="127">
        <f t="shared" si="154"/>
        <v>0.66666666666666663</v>
      </c>
      <c r="O384" s="127">
        <f t="shared" si="154"/>
        <v>1.3333333333333333</v>
      </c>
      <c r="P384" s="127">
        <f t="shared" si="154"/>
        <v>0.33333333333333331</v>
      </c>
      <c r="Q384" s="127">
        <f t="shared" si="154"/>
        <v>0.66666666666666663</v>
      </c>
      <c r="R384" s="127">
        <f t="shared" si="154"/>
        <v>0.66666666666666663</v>
      </c>
      <c r="S384" s="127">
        <f t="shared" si="154"/>
        <v>1.3333333333333333</v>
      </c>
      <c r="T384" s="127">
        <f t="shared" si="154"/>
        <v>0.33333333333333331</v>
      </c>
      <c r="U384" s="127">
        <f t="shared" si="154"/>
        <v>0.66666666666666663</v>
      </c>
      <c r="V384" s="127">
        <f t="shared" si="154"/>
        <v>0</v>
      </c>
      <c r="W384" s="127">
        <f t="shared" si="154"/>
        <v>0</v>
      </c>
      <c r="X384" s="127">
        <f t="shared" si="154"/>
        <v>2</v>
      </c>
      <c r="Y384" s="127">
        <f t="shared" si="154"/>
        <v>4</v>
      </c>
      <c r="Z384" s="127">
        <f t="shared" si="154"/>
        <v>0</v>
      </c>
      <c r="AA384" s="127">
        <f t="shared" si="154"/>
        <v>0</v>
      </c>
      <c r="AB384" s="127">
        <f t="shared" si="154"/>
        <v>0.66666666666666663</v>
      </c>
      <c r="AC384" s="127">
        <f t="shared" si="154"/>
        <v>1.3333333333333333</v>
      </c>
      <c r="AD384" s="127">
        <f t="shared" si="154"/>
        <v>0.33333333333333331</v>
      </c>
      <c r="AE384" s="127">
        <f t="shared" si="154"/>
        <v>0.66666666666666663</v>
      </c>
      <c r="AF384" s="127">
        <f t="shared" si="154"/>
        <v>1</v>
      </c>
      <c r="AG384" s="127">
        <f t="shared" si="154"/>
        <v>2</v>
      </c>
      <c r="AH384" s="127">
        <f t="shared" si="154"/>
        <v>3</v>
      </c>
      <c r="AI384" s="127">
        <f t="shared" si="154"/>
        <v>6</v>
      </c>
      <c r="AJ384" s="1"/>
      <c r="AK384" s="127"/>
      <c r="AL384" s="127"/>
      <c r="AM384" s="127"/>
      <c r="AN384" s="127"/>
      <c r="AO384" s="127"/>
      <c r="AP384" s="127"/>
      <c r="AQ384" s="25"/>
      <c r="AR384" s="25"/>
      <c r="AS384" s="139"/>
    </row>
    <row r="385" spans="1:45" x14ac:dyDescent="0.25">
      <c r="A385" s="105">
        <v>21</v>
      </c>
      <c r="B385" s="43" t="s">
        <v>89</v>
      </c>
      <c r="C385" s="127">
        <f t="shared" si="154"/>
        <v>0</v>
      </c>
      <c r="D385" s="127">
        <f t="shared" si="154"/>
        <v>0</v>
      </c>
      <c r="E385" s="127">
        <f t="shared" si="154"/>
        <v>0</v>
      </c>
      <c r="F385" s="127">
        <f t="shared" si="154"/>
        <v>0</v>
      </c>
      <c r="G385" s="127">
        <f t="shared" si="154"/>
        <v>0</v>
      </c>
      <c r="H385" s="127">
        <f t="shared" si="154"/>
        <v>0.66666666666666663</v>
      </c>
      <c r="I385" s="127">
        <f t="shared" si="154"/>
        <v>1.3333333333333333</v>
      </c>
      <c r="J385" s="127">
        <f t="shared" si="154"/>
        <v>0.33333333333333331</v>
      </c>
      <c r="K385" s="127">
        <f t="shared" si="154"/>
        <v>0.66666666666666663</v>
      </c>
      <c r="L385" s="127">
        <f t="shared" si="154"/>
        <v>1</v>
      </c>
      <c r="M385" s="127">
        <f t="shared" si="154"/>
        <v>2</v>
      </c>
      <c r="N385" s="127">
        <f t="shared" si="154"/>
        <v>0.66666666666666663</v>
      </c>
      <c r="O385" s="127">
        <f t="shared" si="154"/>
        <v>0.66666666666666663</v>
      </c>
      <c r="P385" s="127">
        <f t="shared" si="154"/>
        <v>1</v>
      </c>
      <c r="Q385" s="127">
        <f t="shared" si="154"/>
        <v>1</v>
      </c>
      <c r="R385" s="127">
        <f t="shared" si="154"/>
        <v>0.33333333333333331</v>
      </c>
      <c r="S385" s="127">
        <f t="shared" si="154"/>
        <v>0.33333333333333331</v>
      </c>
      <c r="T385" s="127">
        <f t="shared" si="154"/>
        <v>0</v>
      </c>
      <c r="U385" s="127">
        <f t="shared" si="154"/>
        <v>0</v>
      </c>
      <c r="V385" s="127">
        <f t="shared" si="154"/>
        <v>0</v>
      </c>
      <c r="W385" s="127">
        <f t="shared" si="154"/>
        <v>0</v>
      </c>
      <c r="X385" s="127">
        <f t="shared" si="154"/>
        <v>2</v>
      </c>
      <c r="Y385" s="127">
        <f t="shared" si="154"/>
        <v>2</v>
      </c>
      <c r="Z385" s="127">
        <f t="shared" si="154"/>
        <v>0</v>
      </c>
      <c r="AA385" s="127">
        <f t="shared" si="154"/>
        <v>0</v>
      </c>
      <c r="AB385" s="127">
        <f t="shared" si="154"/>
        <v>0</v>
      </c>
      <c r="AC385" s="127">
        <f t="shared" si="154"/>
        <v>0</v>
      </c>
      <c r="AD385" s="127">
        <f t="shared" si="154"/>
        <v>0</v>
      </c>
      <c r="AE385" s="127">
        <f t="shared" si="154"/>
        <v>0</v>
      </c>
      <c r="AF385" s="127">
        <f t="shared" si="154"/>
        <v>0</v>
      </c>
      <c r="AG385" s="127">
        <f t="shared" si="154"/>
        <v>0</v>
      </c>
      <c r="AH385" s="127">
        <f t="shared" si="154"/>
        <v>3</v>
      </c>
      <c r="AI385" s="127">
        <f t="shared" si="154"/>
        <v>4</v>
      </c>
      <c r="AJ385" s="1"/>
      <c r="AK385" s="127"/>
      <c r="AL385" s="127"/>
      <c r="AM385" s="127"/>
      <c r="AN385" s="127"/>
      <c r="AO385" s="127"/>
      <c r="AP385" s="127"/>
      <c r="AQ385" s="25"/>
      <c r="AR385" s="25"/>
      <c r="AS385" s="139"/>
    </row>
    <row r="386" spans="1:45" x14ac:dyDescent="0.25">
      <c r="A386" s="105">
        <v>22</v>
      </c>
      <c r="B386" s="43" t="s">
        <v>90</v>
      </c>
      <c r="C386" s="127">
        <f t="shared" si="154"/>
        <v>0</v>
      </c>
      <c r="D386" s="127">
        <f t="shared" si="154"/>
        <v>0</v>
      </c>
      <c r="E386" s="127">
        <f t="shared" si="154"/>
        <v>0</v>
      </c>
      <c r="F386" s="127">
        <f t="shared" si="154"/>
        <v>0</v>
      </c>
      <c r="G386" s="127">
        <f t="shared" si="154"/>
        <v>0</v>
      </c>
      <c r="H386" s="127">
        <f t="shared" si="154"/>
        <v>0</v>
      </c>
      <c r="I386" s="127">
        <f t="shared" si="154"/>
        <v>0</v>
      </c>
      <c r="J386" s="127">
        <f t="shared" si="154"/>
        <v>0</v>
      </c>
      <c r="K386" s="127">
        <f t="shared" si="154"/>
        <v>0</v>
      </c>
      <c r="L386" s="127">
        <f t="shared" si="154"/>
        <v>0</v>
      </c>
      <c r="M386" s="127">
        <f t="shared" si="154"/>
        <v>0</v>
      </c>
      <c r="N386" s="127">
        <f t="shared" si="154"/>
        <v>0.66666666666666663</v>
      </c>
      <c r="O386" s="127">
        <f t="shared" si="154"/>
        <v>0.66666666666666663</v>
      </c>
      <c r="P386" s="127">
        <f t="shared" si="154"/>
        <v>0.33333333333333331</v>
      </c>
      <c r="Q386" s="127">
        <f t="shared" si="154"/>
        <v>0.33333333333333331</v>
      </c>
      <c r="R386" s="127">
        <f t="shared" si="154"/>
        <v>0</v>
      </c>
      <c r="S386" s="127">
        <f t="shared" si="154"/>
        <v>0</v>
      </c>
      <c r="T386" s="127">
        <f t="shared" si="154"/>
        <v>0</v>
      </c>
      <c r="U386" s="127">
        <f t="shared" si="154"/>
        <v>0</v>
      </c>
      <c r="V386" s="127">
        <f t="shared" si="154"/>
        <v>0</v>
      </c>
      <c r="W386" s="127">
        <f t="shared" si="154"/>
        <v>0</v>
      </c>
      <c r="X386" s="127">
        <f t="shared" si="154"/>
        <v>1</v>
      </c>
      <c r="Y386" s="127">
        <f t="shared" si="154"/>
        <v>1</v>
      </c>
      <c r="Z386" s="127">
        <f t="shared" si="154"/>
        <v>0</v>
      </c>
      <c r="AA386" s="127">
        <f t="shared" si="154"/>
        <v>0</v>
      </c>
      <c r="AB386" s="127">
        <f t="shared" si="154"/>
        <v>0</v>
      </c>
      <c r="AC386" s="127">
        <f t="shared" si="154"/>
        <v>0</v>
      </c>
      <c r="AD386" s="127">
        <f t="shared" si="154"/>
        <v>0</v>
      </c>
      <c r="AE386" s="127">
        <f t="shared" si="154"/>
        <v>0</v>
      </c>
      <c r="AF386" s="127">
        <f t="shared" si="154"/>
        <v>0</v>
      </c>
      <c r="AG386" s="127">
        <f t="shared" si="154"/>
        <v>0</v>
      </c>
      <c r="AH386" s="127">
        <f t="shared" si="154"/>
        <v>1</v>
      </c>
      <c r="AI386" s="127">
        <f t="shared" si="154"/>
        <v>1</v>
      </c>
      <c r="AJ386" s="1"/>
      <c r="AK386" s="127"/>
      <c r="AL386" s="127"/>
      <c r="AM386" s="127"/>
      <c r="AN386" s="127"/>
      <c r="AO386" s="127"/>
      <c r="AP386" s="127"/>
      <c r="AQ386" s="25"/>
      <c r="AR386" s="25"/>
      <c r="AS386" s="139"/>
    </row>
    <row r="387" spans="1:45" x14ac:dyDescent="0.25">
      <c r="A387" s="105">
        <v>23</v>
      </c>
      <c r="B387" s="43" t="s">
        <v>91</v>
      </c>
      <c r="C387" s="127">
        <f t="shared" si="154"/>
        <v>0</v>
      </c>
      <c r="D387" s="127">
        <f t="shared" si="154"/>
        <v>0</v>
      </c>
      <c r="E387" s="127">
        <f t="shared" si="154"/>
        <v>0</v>
      </c>
      <c r="F387" s="127">
        <f t="shared" si="154"/>
        <v>0</v>
      </c>
      <c r="G387" s="127">
        <f t="shared" si="154"/>
        <v>0</v>
      </c>
      <c r="H387" s="127">
        <f t="shared" si="154"/>
        <v>0</v>
      </c>
      <c r="I387" s="127">
        <f t="shared" si="154"/>
        <v>0</v>
      </c>
      <c r="J387" s="127">
        <f t="shared" si="154"/>
        <v>0</v>
      </c>
      <c r="K387" s="127">
        <f t="shared" si="154"/>
        <v>0</v>
      </c>
      <c r="L387" s="127">
        <f t="shared" si="154"/>
        <v>0</v>
      </c>
      <c r="M387" s="127">
        <f t="shared" si="154"/>
        <v>0</v>
      </c>
      <c r="N387" s="127">
        <f t="shared" si="154"/>
        <v>0</v>
      </c>
      <c r="O387" s="127">
        <f t="shared" si="154"/>
        <v>0</v>
      </c>
      <c r="P387" s="127">
        <f t="shared" si="154"/>
        <v>0</v>
      </c>
      <c r="Q387" s="127">
        <f t="shared" si="154"/>
        <v>0</v>
      </c>
      <c r="R387" s="127">
        <f t="shared" si="154"/>
        <v>0</v>
      </c>
      <c r="S387" s="127">
        <f t="shared" si="154"/>
        <v>0</v>
      </c>
      <c r="T387" s="127">
        <f t="shared" si="154"/>
        <v>0</v>
      </c>
      <c r="U387" s="127">
        <f t="shared" si="154"/>
        <v>0</v>
      </c>
      <c r="V387" s="127">
        <f t="shared" si="154"/>
        <v>0</v>
      </c>
      <c r="W387" s="127">
        <f t="shared" si="154"/>
        <v>0</v>
      </c>
      <c r="X387" s="127">
        <f t="shared" si="154"/>
        <v>0</v>
      </c>
      <c r="Y387" s="127">
        <f t="shared" si="154"/>
        <v>0</v>
      </c>
      <c r="Z387" s="127">
        <f t="shared" si="154"/>
        <v>0</v>
      </c>
      <c r="AA387" s="127">
        <f t="shared" si="154"/>
        <v>0</v>
      </c>
      <c r="AB387" s="127">
        <f t="shared" si="154"/>
        <v>0</v>
      </c>
      <c r="AC387" s="127">
        <f t="shared" si="154"/>
        <v>0</v>
      </c>
      <c r="AD387" s="127">
        <f t="shared" si="154"/>
        <v>0</v>
      </c>
      <c r="AE387" s="127">
        <f t="shared" si="154"/>
        <v>0</v>
      </c>
      <c r="AF387" s="127">
        <f t="shared" si="154"/>
        <v>0</v>
      </c>
      <c r="AG387" s="127">
        <f t="shared" si="154"/>
        <v>0</v>
      </c>
      <c r="AH387" s="127">
        <f t="shared" si="154"/>
        <v>0</v>
      </c>
      <c r="AI387" s="127">
        <f t="shared" si="154"/>
        <v>0</v>
      </c>
      <c r="AJ387" s="1"/>
      <c r="AK387" s="127"/>
      <c r="AL387" s="127"/>
      <c r="AM387" s="127"/>
      <c r="AN387" s="127"/>
      <c r="AO387" s="127"/>
      <c r="AP387" s="127"/>
      <c r="AQ387" s="25"/>
      <c r="AR387" s="25"/>
      <c r="AS387" s="139"/>
    </row>
    <row r="388" spans="1:45" x14ac:dyDescent="0.25">
      <c r="A388" s="105">
        <v>24</v>
      </c>
      <c r="B388" s="43" t="s">
        <v>92</v>
      </c>
      <c r="C388" s="127">
        <f t="shared" si="154"/>
        <v>0</v>
      </c>
      <c r="D388" s="127">
        <f t="shared" si="154"/>
        <v>4</v>
      </c>
      <c r="E388" s="127">
        <f t="shared" si="154"/>
        <v>1.3333333333333333</v>
      </c>
      <c r="F388" s="127">
        <f t="shared" si="154"/>
        <v>4</v>
      </c>
      <c r="G388" s="127">
        <f t="shared" si="154"/>
        <v>2</v>
      </c>
      <c r="H388" s="127">
        <f t="shared" si="154"/>
        <v>4</v>
      </c>
      <c r="I388" s="127">
        <f t="shared" si="154"/>
        <v>0.66666666666666663</v>
      </c>
      <c r="J388" s="127">
        <f t="shared" si="154"/>
        <v>4</v>
      </c>
      <c r="K388" s="127">
        <f t="shared" si="154"/>
        <v>0.66666666666666663</v>
      </c>
      <c r="L388" s="127">
        <f t="shared" si="154"/>
        <v>16</v>
      </c>
      <c r="M388" s="127">
        <f t="shared" si="154"/>
        <v>4.666666666666667</v>
      </c>
      <c r="N388" s="127">
        <f t="shared" si="154"/>
        <v>4</v>
      </c>
      <c r="O388" s="127">
        <f t="shared" si="154"/>
        <v>2.3333333333333335</v>
      </c>
      <c r="P388" s="127">
        <f t="shared" si="154"/>
        <v>4</v>
      </c>
      <c r="Q388" s="127">
        <f t="shared" si="154"/>
        <v>1</v>
      </c>
      <c r="R388" s="127">
        <f t="shared" si="154"/>
        <v>4</v>
      </c>
      <c r="S388" s="127">
        <f t="shared" si="154"/>
        <v>0</v>
      </c>
      <c r="T388" s="127">
        <f t="shared" si="154"/>
        <v>4</v>
      </c>
      <c r="U388" s="127">
        <f t="shared" si="154"/>
        <v>0</v>
      </c>
      <c r="V388" s="127">
        <f t="shared" si="154"/>
        <v>4</v>
      </c>
      <c r="W388" s="127">
        <f t="shared" si="154"/>
        <v>0.66666666666666663</v>
      </c>
      <c r="X388" s="127">
        <f t="shared" si="154"/>
        <v>20</v>
      </c>
      <c r="Y388" s="127">
        <f t="shared" si="154"/>
        <v>4</v>
      </c>
      <c r="Z388" s="127">
        <f t="shared" si="154"/>
        <v>0</v>
      </c>
      <c r="AA388" s="127">
        <f t="shared" ref="AA388:AI388" si="155">(AA104*2+AA247)/3</f>
        <v>0</v>
      </c>
      <c r="AB388" s="127">
        <f t="shared" si="155"/>
        <v>0</v>
      </c>
      <c r="AC388" s="127">
        <f t="shared" si="155"/>
        <v>0</v>
      </c>
      <c r="AD388" s="127">
        <f t="shared" si="155"/>
        <v>0</v>
      </c>
      <c r="AE388" s="127">
        <f t="shared" si="155"/>
        <v>0</v>
      </c>
      <c r="AF388" s="127">
        <f t="shared" si="155"/>
        <v>0</v>
      </c>
      <c r="AG388" s="127">
        <f t="shared" si="155"/>
        <v>0</v>
      </c>
      <c r="AH388" s="127">
        <f t="shared" si="155"/>
        <v>36</v>
      </c>
      <c r="AI388" s="127">
        <f t="shared" si="155"/>
        <v>8.6666666666666661</v>
      </c>
      <c r="AJ388" s="1"/>
      <c r="AK388" s="127"/>
      <c r="AL388" s="127"/>
      <c r="AM388" s="127"/>
      <c r="AN388" s="127"/>
      <c r="AO388" s="127"/>
      <c r="AP388" s="127"/>
      <c r="AQ388" s="25"/>
      <c r="AR388" s="25"/>
      <c r="AS388" s="139"/>
    </row>
    <row r="389" spans="1:45" x14ac:dyDescent="0.25">
      <c r="A389" s="105">
        <v>25</v>
      </c>
      <c r="B389" s="43" t="s">
        <v>93</v>
      </c>
      <c r="C389" s="127">
        <f t="shared" ref="C389:AI396" si="156">(C105*2+C248)/3</f>
        <v>0</v>
      </c>
      <c r="D389" s="127">
        <f t="shared" si="156"/>
        <v>2</v>
      </c>
      <c r="E389" s="127">
        <f t="shared" si="156"/>
        <v>0.66666666666666663</v>
      </c>
      <c r="F389" s="127">
        <f t="shared" si="156"/>
        <v>2</v>
      </c>
      <c r="G389" s="127">
        <f t="shared" si="156"/>
        <v>0.33333333333333331</v>
      </c>
      <c r="H389" s="127">
        <f t="shared" si="156"/>
        <v>2</v>
      </c>
      <c r="I389" s="127">
        <f t="shared" si="156"/>
        <v>0.66666666666666663</v>
      </c>
      <c r="J389" s="127">
        <f t="shared" si="156"/>
        <v>2</v>
      </c>
      <c r="K389" s="127">
        <f t="shared" si="156"/>
        <v>1</v>
      </c>
      <c r="L389" s="127">
        <f t="shared" si="156"/>
        <v>8</v>
      </c>
      <c r="M389" s="127">
        <f t="shared" si="156"/>
        <v>2.6666666666666665</v>
      </c>
      <c r="N389" s="127">
        <f t="shared" si="156"/>
        <v>2</v>
      </c>
      <c r="O389" s="127">
        <f t="shared" si="156"/>
        <v>1</v>
      </c>
      <c r="P389" s="127">
        <f t="shared" si="156"/>
        <v>2</v>
      </c>
      <c r="Q389" s="127">
        <f t="shared" si="156"/>
        <v>5</v>
      </c>
      <c r="R389" s="127">
        <f t="shared" si="156"/>
        <v>2</v>
      </c>
      <c r="S389" s="127">
        <f t="shared" si="156"/>
        <v>3.6666666666666665</v>
      </c>
      <c r="T389" s="127">
        <f t="shared" si="156"/>
        <v>2</v>
      </c>
      <c r="U389" s="127">
        <f t="shared" si="156"/>
        <v>4</v>
      </c>
      <c r="V389" s="127">
        <f t="shared" si="156"/>
        <v>2</v>
      </c>
      <c r="W389" s="127">
        <f t="shared" si="156"/>
        <v>3</v>
      </c>
      <c r="X389" s="127">
        <f t="shared" si="156"/>
        <v>10</v>
      </c>
      <c r="Y389" s="127">
        <f t="shared" si="156"/>
        <v>16.666666666666668</v>
      </c>
      <c r="Z389" s="127">
        <f t="shared" si="156"/>
        <v>0</v>
      </c>
      <c r="AA389" s="127">
        <f t="shared" si="156"/>
        <v>0</v>
      </c>
      <c r="AB389" s="127">
        <f t="shared" si="156"/>
        <v>0</v>
      </c>
      <c r="AC389" s="127">
        <f t="shared" si="156"/>
        <v>0</v>
      </c>
      <c r="AD389" s="127">
        <f t="shared" si="156"/>
        <v>0</v>
      </c>
      <c r="AE389" s="127">
        <f t="shared" si="156"/>
        <v>0</v>
      </c>
      <c r="AF389" s="127">
        <f t="shared" si="156"/>
        <v>0</v>
      </c>
      <c r="AG389" s="127">
        <f t="shared" si="156"/>
        <v>0</v>
      </c>
      <c r="AH389" s="127">
        <f t="shared" si="156"/>
        <v>18</v>
      </c>
      <c r="AI389" s="127">
        <f t="shared" si="156"/>
        <v>19.333333333333332</v>
      </c>
      <c r="AJ389" s="1"/>
      <c r="AK389" s="127"/>
      <c r="AL389" s="127"/>
      <c r="AM389" s="127"/>
      <c r="AN389" s="127"/>
      <c r="AO389" s="127"/>
      <c r="AP389" s="127"/>
      <c r="AQ389" s="25"/>
      <c r="AR389" s="25"/>
      <c r="AS389" s="139"/>
    </row>
    <row r="390" spans="1:45" x14ac:dyDescent="0.25">
      <c r="A390" s="105">
        <v>26</v>
      </c>
      <c r="B390" s="43" t="s">
        <v>94</v>
      </c>
      <c r="C390" s="127">
        <f t="shared" si="156"/>
        <v>0</v>
      </c>
      <c r="D390" s="127">
        <f t="shared" si="156"/>
        <v>1.6666666666666667</v>
      </c>
      <c r="E390" s="127">
        <f t="shared" si="156"/>
        <v>0</v>
      </c>
      <c r="F390" s="127">
        <f t="shared" si="156"/>
        <v>1.3333333333333333</v>
      </c>
      <c r="G390" s="127">
        <f t="shared" si="156"/>
        <v>0</v>
      </c>
      <c r="H390" s="127">
        <f t="shared" si="156"/>
        <v>1</v>
      </c>
      <c r="I390" s="127">
        <f t="shared" si="156"/>
        <v>0</v>
      </c>
      <c r="J390" s="127">
        <f t="shared" si="156"/>
        <v>1</v>
      </c>
      <c r="K390" s="127">
        <f t="shared" si="156"/>
        <v>0</v>
      </c>
      <c r="L390" s="127">
        <f t="shared" si="156"/>
        <v>5</v>
      </c>
      <c r="M390" s="127">
        <f t="shared" si="156"/>
        <v>0</v>
      </c>
      <c r="N390" s="127">
        <f t="shared" si="156"/>
        <v>1</v>
      </c>
      <c r="O390" s="127">
        <f t="shared" si="156"/>
        <v>0</v>
      </c>
      <c r="P390" s="127">
        <f t="shared" si="156"/>
        <v>1</v>
      </c>
      <c r="Q390" s="127">
        <f t="shared" si="156"/>
        <v>0.66666666666666663</v>
      </c>
      <c r="R390" s="127">
        <f t="shared" si="156"/>
        <v>1.6666666666666667</v>
      </c>
      <c r="S390" s="127">
        <f t="shared" si="156"/>
        <v>1</v>
      </c>
      <c r="T390" s="127">
        <f t="shared" si="156"/>
        <v>1.3333333333333333</v>
      </c>
      <c r="U390" s="127">
        <f t="shared" si="156"/>
        <v>0.33333333333333331</v>
      </c>
      <c r="V390" s="127">
        <f t="shared" si="156"/>
        <v>1.6666666666666667</v>
      </c>
      <c r="W390" s="127">
        <f t="shared" si="156"/>
        <v>1.3333333333333333</v>
      </c>
      <c r="X390" s="127">
        <f t="shared" si="156"/>
        <v>6.666666666666667</v>
      </c>
      <c r="Y390" s="127">
        <f t="shared" si="156"/>
        <v>3.3333333333333335</v>
      </c>
      <c r="Z390" s="127">
        <f t="shared" si="156"/>
        <v>2</v>
      </c>
      <c r="AA390" s="127">
        <f t="shared" si="156"/>
        <v>2</v>
      </c>
      <c r="AB390" s="127">
        <f t="shared" si="156"/>
        <v>2</v>
      </c>
      <c r="AC390" s="127">
        <f t="shared" si="156"/>
        <v>0.66666666666666663</v>
      </c>
      <c r="AD390" s="127">
        <f t="shared" si="156"/>
        <v>2</v>
      </c>
      <c r="AE390" s="127">
        <f t="shared" si="156"/>
        <v>0</v>
      </c>
      <c r="AF390" s="127">
        <f t="shared" si="156"/>
        <v>6</v>
      </c>
      <c r="AG390" s="127">
        <f t="shared" si="156"/>
        <v>2.6666666666666665</v>
      </c>
      <c r="AH390" s="127">
        <f t="shared" si="156"/>
        <v>17.666666666666668</v>
      </c>
      <c r="AI390" s="127">
        <f t="shared" si="156"/>
        <v>6</v>
      </c>
      <c r="AJ390" s="1"/>
      <c r="AK390" s="127"/>
      <c r="AL390" s="127"/>
      <c r="AM390" s="127"/>
      <c r="AN390" s="127"/>
      <c r="AO390" s="127"/>
      <c r="AP390" s="127"/>
      <c r="AQ390" s="25"/>
      <c r="AR390" s="25"/>
      <c r="AS390" s="139"/>
    </row>
    <row r="391" spans="1:45" x14ac:dyDescent="0.25">
      <c r="A391" s="105">
        <v>27</v>
      </c>
      <c r="B391" s="43" t="s">
        <v>95</v>
      </c>
      <c r="C391" s="127">
        <f t="shared" si="156"/>
        <v>0</v>
      </c>
      <c r="D391" s="127">
        <f t="shared" si="156"/>
        <v>0</v>
      </c>
      <c r="E391" s="127">
        <f t="shared" si="156"/>
        <v>0</v>
      </c>
      <c r="F391" s="127">
        <f t="shared" si="156"/>
        <v>0</v>
      </c>
      <c r="G391" s="127">
        <f t="shared" si="156"/>
        <v>0</v>
      </c>
      <c r="H391" s="127">
        <f t="shared" si="156"/>
        <v>0</v>
      </c>
      <c r="I391" s="127">
        <f t="shared" si="156"/>
        <v>0</v>
      </c>
      <c r="J391" s="127">
        <f t="shared" si="156"/>
        <v>0</v>
      </c>
      <c r="K391" s="127">
        <f t="shared" si="156"/>
        <v>0</v>
      </c>
      <c r="L391" s="127">
        <f t="shared" si="156"/>
        <v>0</v>
      </c>
      <c r="M391" s="127">
        <f t="shared" si="156"/>
        <v>0</v>
      </c>
      <c r="N391" s="127">
        <f t="shared" si="156"/>
        <v>0</v>
      </c>
      <c r="O391" s="127">
        <f t="shared" si="156"/>
        <v>0</v>
      </c>
      <c r="P391" s="127">
        <f t="shared" si="156"/>
        <v>0.66666666666666663</v>
      </c>
      <c r="Q391" s="127">
        <f t="shared" si="156"/>
        <v>0.66666666666666663</v>
      </c>
      <c r="R391" s="127">
        <f t="shared" si="156"/>
        <v>0.33333333333333331</v>
      </c>
      <c r="S391" s="127">
        <f t="shared" si="156"/>
        <v>0.33333333333333331</v>
      </c>
      <c r="T391" s="127">
        <f t="shared" si="156"/>
        <v>0.66666666666666663</v>
      </c>
      <c r="U391" s="127">
        <f t="shared" si="156"/>
        <v>1.3333333333333333</v>
      </c>
      <c r="V391" s="127">
        <f t="shared" si="156"/>
        <v>0.33333333333333331</v>
      </c>
      <c r="W391" s="127">
        <f t="shared" si="156"/>
        <v>0.66666666666666663</v>
      </c>
      <c r="X391" s="127">
        <f t="shared" si="156"/>
        <v>2</v>
      </c>
      <c r="Y391" s="127">
        <f t="shared" si="156"/>
        <v>3</v>
      </c>
      <c r="Z391" s="127">
        <f t="shared" si="156"/>
        <v>1.3333333333333333</v>
      </c>
      <c r="AA391" s="127">
        <f t="shared" si="156"/>
        <v>1.3333333333333333</v>
      </c>
      <c r="AB391" s="127">
        <f t="shared" si="156"/>
        <v>1.3333333333333333</v>
      </c>
      <c r="AC391" s="127">
        <f t="shared" si="156"/>
        <v>0</v>
      </c>
      <c r="AD391" s="127">
        <f t="shared" si="156"/>
        <v>1.3333333333333333</v>
      </c>
      <c r="AE391" s="127">
        <f t="shared" si="156"/>
        <v>0</v>
      </c>
      <c r="AF391" s="127">
        <f t="shared" si="156"/>
        <v>4</v>
      </c>
      <c r="AG391" s="127">
        <f t="shared" si="156"/>
        <v>1.3333333333333333</v>
      </c>
      <c r="AH391" s="127">
        <f t="shared" si="156"/>
        <v>6</v>
      </c>
      <c r="AI391" s="127">
        <f t="shared" si="156"/>
        <v>4.333333333333333</v>
      </c>
      <c r="AJ391" s="1"/>
      <c r="AK391" s="127"/>
      <c r="AL391" s="127"/>
      <c r="AM391" s="127"/>
      <c r="AN391" s="127"/>
      <c r="AO391" s="127"/>
      <c r="AP391" s="127"/>
      <c r="AQ391" s="25"/>
      <c r="AR391" s="25"/>
      <c r="AS391" s="139"/>
    </row>
    <row r="392" spans="1:45" x14ac:dyDescent="0.25">
      <c r="A392" s="105">
        <v>28</v>
      </c>
      <c r="B392" s="43" t="s">
        <v>96</v>
      </c>
      <c r="C392" s="127">
        <f t="shared" si="156"/>
        <v>0</v>
      </c>
      <c r="D392" s="127">
        <f t="shared" si="156"/>
        <v>0</v>
      </c>
      <c r="E392" s="127">
        <f t="shared" si="156"/>
        <v>0</v>
      </c>
      <c r="F392" s="127">
        <f t="shared" si="156"/>
        <v>2</v>
      </c>
      <c r="G392" s="127">
        <f t="shared" si="156"/>
        <v>2</v>
      </c>
      <c r="H392" s="127">
        <f t="shared" si="156"/>
        <v>0.66666666666666663</v>
      </c>
      <c r="I392" s="127">
        <f t="shared" si="156"/>
        <v>0.66666666666666663</v>
      </c>
      <c r="J392" s="127">
        <f t="shared" si="156"/>
        <v>1.3333333333333333</v>
      </c>
      <c r="K392" s="127">
        <f t="shared" si="156"/>
        <v>1.3333333333333333</v>
      </c>
      <c r="L392" s="127">
        <f t="shared" si="156"/>
        <v>4</v>
      </c>
      <c r="M392" s="127">
        <f t="shared" si="156"/>
        <v>4</v>
      </c>
      <c r="N392" s="127">
        <f t="shared" si="156"/>
        <v>2</v>
      </c>
      <c r="O392" s="127">
        <f t="shared" si="156"/>
        <v>1.3333333333333333</v>
      </c>
      <c r="P392" s="127">
        <f t="shared" si="156"/>
        <v>2</v>
      </c>
      <c r="Q392" s="127">
        <f t="shared" si="156"/>
        <v>1</v>
      </c>
      <c r="R392" s="127">
        <f t="shared" si="156"/>
        <v>2</v>
      </c>
      <c r="S392" s="127">
        <f t="shared" si="156"/>
        <v>1</v>
      </c>
      <c r="T392" s="127">
        <f t="shared" si="156"/>
        <v>2</v>
      </c>
      <c r="U392" s="127">
        <f t="shared" si="156"/>
        <v>3</v>
      </c>
      <c r="V392" s="127">
        <f t="shared" si="156"/>
        <v>0.66666666666666663</v>
      </c>
      <c r="W392" s="127">
        <f t="shared" si="156"/>
        <v>1.3333333333333333</v>
      </c>
      <c r="X392" s="127">
        <f t="shared" si="156"/>
        <v>8.6666666666666661</v>
      </c>
      <c r="Y392" s="127">
        <f t="shared" si="156"/>
        <v>7.666666666666667</v>
      </c>
      <c r="Z392" s="127">
        <f t="shared" si="156"/>
        <v>1.3333333333333333</v>
      </c>
      <c r="AA392" s="127">
        <f t="shared" si="156"/>
        <v>1.3333333333333333</v>
      </c>
      <c r="AB392" s="127">
        <f t="shared" si="156"/>
        <v>2</v>
      </c>
      <c r="AC392" s="127">
        <f t="shared" si="156"/>
        <v>3.3333333333333335</v>
      </c>
      <c r="AD392" s="127">
        <f t="shared" si="156"/>
        <v>0.66666666666666663</v>
      </c>
      <c r="AE392" s="127">
        <f t="shared" si="156"/>
        <v>1.3333333333333333</v>
      </c>
      <c r="AF392" s="127">
        <f t="shared" si="156"/>
        <v>4</v>
      </c>
      <c r="AG392" s="127">
        <f t="shared" si="156"/>
        <v>6</v>
      </c>
      <c r="AH392" s="127">
        <f t="shared" si="156"/>
        <v>16.666666666666668</v>
      </c>
      <c r="AI392" s="127">
        <f t="shared" si="156"/>
        <v>17.666666666666668</v>
      </c>
      <c r="AJ392" s="1"/>
      <c r="AK392" s="127"/>
      <c r="AL392" s="127"/>
      <c r="AM392" s="127"/>
      <c r="AN392" s="127"/>
      <c r="AO392" s="127"/>
      <c r="AP392" s="127"/>
      <c r="AQ392" s="25"/>
      <c r="AR392" s="25"/>
      <c r="AS392" s="139"/>
    </row>
    <row r="393" spans="1:45" x14ac:dyDescent="0.25">
      <c r="A393" s="105">
        <v>29</v>
      </c>
      <c r="B393" s="43" t="s">
        <v>97</v>
      </c>
      <c r="C393" s="127">
        <f t="shared" si="156"/>
        <v>0</v>
      </c>
      <c r="D393" s="127">
        <f t="shared" si="156"/>
        <v>0</v>
      </c>
      <c r="E393" s="127">
        <f t="shared" si="156"/>
        <v>0</v>
      </c>
      <c r="F393" s="127">
        <f t="shared" si="156"/>
        <v>0</v>
      </c>
      <c r="G393" s="127">
        <f t="shared" si="156"/>
        <v>0</v>
      </c>
      <c r="H393" s="127">
        <f t="shared" si="156"/>
        <v>0</v>
      </c>
      <c r="I393" s="127">
        <f t="shared" si="156"/>
        <v>0</v>
      </c>
      <c r="J393" s="127">
        <f t="shared" si="156"/>
        <v>0</v>
      </c>
      <c r="K393" s="127">
        <f t="shared" si="156"/>
        <v>0</v>
      </c>
      <c r="L393" s="127">
        <f t="shared" si="156"/>
        <v>0</v>
      </c>
      <c r="M393" s="127">
        <f t="shared" si="156"/>
        <v>0</v>
      </c>
      <c r="N393" s="127">
        <f t="shared" si="156"/>
        <v>0.66666666666666663</v>
      </c>
      <c r="O393" s="127">
        <f t="shared" si="156"/>
        <v>1.3333333333333333</v>
      </c>
      <c r="P393" s="127">
        <f t="shared" si="156"/>
        <v>0.33333333333333331</v>
      </c>
      <c r="Q393" s="127">
        <f t="shared" si="156"/>
        <v>0.66666666666666663</v>
      </c>
      <c r="R393" s="127">
        <f t="shared" si="156"/>
        <v>0.66666666666666663</v>
      </c>
      <c r="S393" s="127">
        <f t="shared" si="156"/>
        <v>1.3333333333333333</v>
      </c>
      <c r="T393" s="127">
        <f t="shared" si="156"/>
        <v>0.33333333333333331</v>
      </c>
      <c r="U393" s="127">
        <f t="shared" si="156"/>
        <v>0.66666666666666663</v>
      </c>
      <c r="V393" s="127">
        <f t="shared" si="156"/>
        <v>0</v>
      </c>
      <c r="W393" s="127">
        <f t="shared" si="156"/>
        <v>0</v>
      </c>
      <c r="X393" s="127">
        <f t="shared" si="156"/>
        <v>2</v>
      </c>
      <c r="Y393" s="127">
        <f t="shared" si="156"/>
        <v>4</v>
      </c>
      <c r="Z393" s="127">
        <f t="shared" si="156"/>
        <v>0.66666666666666663</v>
      </c>
      <c r="AA393" s="127">
        <f t="shared" si="156"/>
        <v>0.66666666666666663</v>
      </c>
      <c r="AB393" s="127">
        <f t="shared" si="156"/>
        <v>0.33333333333333331</v>
      </c>
      <c r="AC393" s="127">
        <f t="shared" si="156"/>
        <v>0.33333333333333331</v>
      </c>
      <c r="AD393" s="127">
        <f t="shared" si="156"/>
        <v>0</v>
      </c>
      <c r="AE393" s="127">
        <f t="shared" si="156"/>
        <v>0</v>
      </c>
      <c r="AF393" s="127">
        <f t="shared" si="156"/>
        <v>1</v>
      </c>
      <c r="AG393" s="127">
        <f t="shared" si="156"/>
        <v>1</v>
      </c>
      <c r="AH393" s="127">
        <f t="shared" si="156"/>
        <v>3</v>
      </c>
      <c r="AI393" s="127">
        <f t="shared" si="156"/>
        <v>5</v>
      </c>
      <c r="AJ393" s="1"/>
      <c r="AK393" s="127"/>
      <c r="AL393" s="127"/>
      <c r="AM393" s="127"/>
      <c r="AN393" s="127"/>
      <c r="AO393" s="127"/>
      <c r="AP393" s="127"/>
      <c r="AQ393" s="25"/>
      <c r="AR393" s="25"/>
      <c r="AS393" s="139"/>
    </row>
    <row r="394" spans="1:45" x14ac:dyDescent="0.25">
      <c r="A394" s="105">
        <v>30</v>
      </c>
      <c r="B394" s="43" t="s">
        <v>98</v>
      </c>
      <c r="C394" s="127">
        <f t="shared" si="156"/>
        <v>0</v>
      </c>
      <c r="D394" s="127">
        <f t="shared" si="156"/>
        <v>0</v>
      </c>
      <c r="E394" s="127">
        <f t="shared" si="156"/>
        <v>0</v>
      </c>
      <c r="F394" s="127">
        <f t="shared" si="156"/>
        <v>0</v>
      </c>
      <c r="G394" s="127">
        <f t="shared" si="156"/>
        <v>0</v>
      </c>
      <c r="H394" s="127">
        <f t="shared" si="156"/>
        <v>0</v>
      </c>
      <c r="I394" s="127">
        <f t="shared" si="156"/>
        <v>0</v>
      </c>
      <c r="J394" s="127">
        <f t="shared" si="156"/>
        <v>0</v>
      </c>
      <c r="K394" s="127">
        <f t="shared" si="156"/>
        <v>0</v>
      </c>
      <c r="L394" s="127">
        <f t="shared" si="156"/>
        <v>0</v>
      </c>
      <c r="M394" s="127">
        <f t="shared" si="156"/>
        <v>0</v>
      </c>
      <c r="N394" s="127">
        <f t="shared" si="156"/>
        <v>0</v>
      </c>
      <c r="O394" s="127">
        <f t="shared" si="156"/>
        <v>0</v>
      </c>
      <c r="P394" s="127">
        <f t="shared" si="156"/>
        <v>0</v>
      </c>
      <c r="Q394" s="127">
        <f t="shared" si="156"/>
        <v>0</v>
      </c>
      <c r="R394" s="127">
        <f t="shared" si="156"/>
        <v>0</v>
      </c>
      <c r="S394" s="127">
        <f t="shared" si="156"/>
        <v>0.66666666666666663</v>
      </c>
      <c r="T394" s="127">
        <f t="shared" si="156"/>
        <v>0</v>
      </c>
      <c r="U394" s="127">
        <f t="shared" si="156"/>
        <v>1</v>
      </c>
      <c r="V394" s="127">
        <f t="shared" si="156"/>
        <v>0</v>
      </c>
      <c r="W394" s="127">
        <f t="shared" si="156"/>
        <v>0.33333333333333331</v>
      </c>
      <c r="X394" s="127">
        <f t="shared" si="156"/>
        <v>0</v>
      </c>
      <c r="Y394" s="127">
        <f t="shared" si="156"/>
        <v>2</v>
      </c>
      <c r="Z394" s="127">
        <f t="shared" si="156"/>
        <v>0</v>
      </c>
      <c r="AA394" s="127">
        <f t="shared" si="156"/>
        <v>0.66666666666666663</v>
      </c>
      <c r="AB394" s="127">
        <f t="shared" si="156"/>
        <v>0</v>
      </c>
      <c r="AC394" s="127">
        <f t="shared" si="156"/>
        <v>1</v>
      </c>
      <c r="AD394" s="127">
        <f t="shared" si="156"/>
        <v>0</v>
      </c>
      <c r="AE394" s="127">
        <f t="shared" si="156"/>
        <v>0.33333333333333331</v>
      </c>
      <c r="AF394" s="127">
        <f t="shared" si="156"/>
        <v>0</v>
      </c>
      <c r="AG394" s="127">
        <f t="shared" si="156"/>
        <v>2</v>
      </c>
      <c r="AH394" s="127">
        <f t="shared" si="156"/>
        <v>0</v>
      </c>
      <c r="AI394" s="127">
        <f t="shared" si="156"/>
        <v>4</v>
      </c>
      <c r="AJ394" s="1"/>
      <c r="AK394" s="127"/>
      <c r="AL394" s="127"/>
      <c r="AM394" s="127"/>
      <c r="AN394" s="127"/>
      <c r="AO394" s="127"/>
      <c r="AP394" s="127"/>
      <c r="AQ394" s="25"/>
      <c r="AR394" s="25"/>
      <c r="AS394" s="139"/>
    </row>
    <row r="395" spans="1:45" x14ac:dyDescent="0.25">
      <c r="A395" s="105">
        <v>31</v>
      </c>
      <c r="B395" s="43" t="s">
        <v>99</v>
      </c>
      <c r="C395" s="127">
        <f t="shared" si="156"/>
        <v>0</v>
      </c>
      <c r="D395" s="127">
        <f t="shared" si="156"/>
        <v>0</v>
      </c>
      <c r="E395" s="127">
        <f t="shared" si="156"/>
        <v>1</v>
      </c>
      <c r="F395" s="127">
        <f t="shared" si="156"/>
        <v>0</v>
      </c>
      <c r="G395" s="127">
        <f t="shared" si="156"/>
        <v>1.6666666666666667</v>
      </c>
      <c r="H395" s="127">
        <f t="shared" si="156"/>
        <v>0</v>
      </c>
      <c r="I395" s="127">
        <f t="shared" si="156"/>
        <v>0.66666666666666663</v>
      </c>
      <c r="J395" s="127">
        <f t="shared" si="156"/>
        <v>0</v>
      </c>
      <c r="K395" s="127">
        <f t="shared" si="156"/>
        <v>0</v>
      </c>
      <c r="L395" s="127">
        <f t="shared" si="156"/>
        <v>0</v>
      </c>
      <c r="M395" s="127">
        <f t="shared" si="156"/>
        <v>3.3333333333333335</v>
      </c>
      <c r="N395" s="127">
        <f t="shared" si="156"/>
        <v>0</v>
      </c>
      <c r="O395" s="127">
        <f t="shared" si="156"/>
        <v>0.66666666666666663</v>
      </c>
      <c r="P395" s="127">
        <f t="shared" si="156"/>
        <v>0</v>
      </c>
      <c r="Q395" s="127">
        <f t="shared" si="156"/>
        <v>1</v>
      </c>
      <c r="R395" s="127">
        <f t="shared" si="156"/>
        <v>0</v>
      </c>
      <c r="S395" s="127">
        <f t="shared" si="156"/>
        <v>0.33333333333333331</v>
      </c>
      <c r="T395" s="127">
        <f t="shared" si="156"/>
        <v>0</v>
      </c>
      <c r="U395" s="127">
        <f t="shared" si="156"/>
        <v>2</v>
      </c>
      <c r="V395" s="127">
        <f t="shared" si="156"/>
        <v>0</v>
      </c>
      <c r="W395" s="127">
        <f t="shared" si="156"/>
        <v>1.6666666666666667</v>
      </c>
      <c r="X395" s="127">
        <f t="shared" si="156"/>
        <v>0</v>
      </c>
      <c r="Y395" s="127">
        <f t="shared" si="156"/>
        <v>5.666666666666667</v>
      </c>
      <c r="Z395" s="127">
        <f t="shared" si="156"/>
        <v>0</v>
      </c>
      <c r="AA395" s="127">
        <f t="shared" si="156"/>
        <v>0</v>
      </c>
      <c r="AB395" s="127">
        <f t="shared" si="156"/>
        <v>0</v>
      </c>
      <c r="AC395" s="127">
        <f t="shared" si="156"/>
        <v>0</v>
      </c>
      <c r="AD395" s="127">
        <f t="shared" si="156"/>
        <v>0</v>
      </c>
      <c r="AE395" s="127">
        <f t="shared" si="156"/>
        <v>0</v>
      </c>
      <c r="AF395" s="127">
        <f t="shared" si="156"/>
        <v>0</v>
      </c>
      <c r="AG395" s="127">
        <f t="shared" si="156"/>
        <v>0</v>
      </c>
      <c r="AH395" s="127">
        <f t="shared" si="156"/>
        <v>0</v>
      </c>
      <c r="AI395" s="127">
        <f t="shared" si="156"/>
        <v>9</v>
      </c>
      <c r="AJ395" s="1"/>
      <c r="AK395" s="127"/>
      <c r="AL395" s="127"/>
      <c r="AM395" s="127"/>
      <c r="AN395" s="127"/>
      <c r="AO395" s="127"/>
      <c r="AP395" s="127"/>
      <c r="AQ395" s="25"/>
      <c r="AR395" s="25"/>
      <c r="AS395" s="139"/>
    </row>
    <row r="396" spans="1:45" x14ac:dyDescent="0.25">
      <c r="A396" s="105">
        <v>32</v>
      </c>
      <c r="B396" s="43" t="s">
        <v>100</v>
      </c>
      <c r="C396" s="127">
        <f t="shared" si="156"/>
        <v>0</v>
      </c>
      <c r="D396" s="127">
        <f t="shared" si="156"/>
        <v>2</v>
      </c>
      <c r="E396" s="127">
        <f t="shared" si="156"/>
        <v>2</v>
      </c>
      <c r="F396" s="127">
        <f t="shared" si="156"/>
        <v>2</v>
      </c>
      <c r="G396" s="127">
        <f t="shared" si="156"/>
        <v>7.666666666666667</v>
      </c>
      <c r="H396" s="127">
        <f t="shared" si="156"/>
        <v>2</v>
      </c>
      <c r="I396" s="127">
        <f t="shared" si="156"/>
        <v>1</v>
      </c>
      <c r="J396" s="127">
        <f t="shared" si="156"/>
        <v>2</v>
      </c>
      <c r="K396" s="127">
        <f t="shared" si="156"/>
        <v>0.33333333333333331</v>
      </c>
      <c r="L396" s="127">
        <f t="shared" si="156"/>
        <v>8</v>
      </c>
      <c r="M396" s="127">
        <f t="shared" si="156"/>
        <v>11</v>
      </c>
      <c r="N396" s="127">
        <f t="shared" si="156"/>
        <v>2</v>
      </c>
      <c r="O396" s="127">
        <f t="shared" si="156"/>
        <v>0</v>
      </c>
      <c r="P396" s="127">
        <f t="shared" si="156"/>
        <v>2</v>
      </c>
      <c r="Q396" s="127">
        <f t="shared" si="156"/>
        <v>0.66666666666666663</v>
      </c>
      <c r="R396" s="127">
        <f t="shared" si="156"/>
        <v>2</v>
      </c>
      <c r="S396" s="127">
        <f t="shared" si="156"/>
        <v>0.33333333333333331</v>
      </c>
      <c r="T396" s="127">
        <f t="shared" si="156"/>
        <v>2</v>
      </c>
      <c r="U396" s="127">
        <f t="shared" si="156"/>
        <v>0.66666666666666663</v>
      </c>
      <c r="V396" s="127">
        <f t="shared" si="156"/>
        <v>2</v>
      </c>
      <c r="W396" s="127">
        <f t="shared" si="156"/>
        <v>0.33333333333333331</v>
      </c>
      <c r="X396" s="127">
        <f t="shared" si="156"/>
        <v>10</v>
      </c>
      <c r="Y396" s="127">
        <f t="shared" si="156"/>
        <v>2</v>
      </c>
      <c r="Z396" s="127">
        <f t="shared" si="156"/>
        <v>0</v>
      </c>
      <c r="AA396" s="127">
        <f t="shared" ref="AA396:AI396" si="157">(AA112*2+AA255)/3</f>
        <v>0</v>
      </c>
      <c r="AB396" s="127">
        <f t="shared" si="157"/>
        <v>0</v>
      </c>
      <c r="AC396" s="127">
        <f t="shared" si="157"/>
        <v>0</v>
      </c>
      <c r="AD396" s="127">
        <f t="shared" si="157"/>
        <v>0</v>
      </c>
      <c r="AE396" s="127">
        <f t="shared" si="157"/>
        <v>0</v>
      </c>
      <c r="AF396" s="127">
        <f t="shared" si="157"/>
        <v>0</v>
      </c>
      <c r="AG396" s="127">
        <f t="shared" si="157"/>
        <v>0</v>
      </c>
      <c r="AH396" s="127">
        <f t="shared" si="157"/>
        <v>18</v>
      </c>
      <c r="AI396" s="127">
        <f t="shared" si="157"/>
        <v>13</v>
      </c>
      <c r="AJ396" s="1"/>
      <c r="AK396" s="127"/>
      <c r="AL396" s="127"/>
      <c r="AM396" s="127"/>
      <c r="AN396" s="127"/>
      <c r="AO396" s="127"/>
      <c r="AP396" s="127"/>
      <c r="AQ396" s="25"/>
      <c r="AR396" s="25"/>
      <c r="AS396" s="139"/>
    </row>
    <row r="397" spans="1:45" x14ac:dyDescent="0.25">
      <c r="A397" s="105">
        <v>33</v>
      </c>
      <c r="B397" s="43" t="s">
        <v>101</v>
      </c>
      <c r="C397" s="127">
        <f t="shared" ref="C397:AI404" si="158">(C113*2+C256)/3</f>
        <v>0</v>
      </c>
      <c r="D397" s="127">
        <f t="shared" si="158"/>
        <v>0</v>
      </c>
      <c r="E397" s="127">
        <f t="shared" si="158"/>
        <v>0</v>
      </c>
      <c r="F397" s="127">
        <f t="shared" si="158"/>
        <v>0</v>
      </c>
      <c r="G397" s="127">
        <f t="shared" si="158"/>
        <v>1.3333333333333333</v>
      </c>
      <c r="H397" s="127">
        <f t="shared" si="158"/>
        <v>0.33333333333333331</v>
      </c>
      <c r="I397" s="127">
        <f t="shared" si="158"/>
        <v>1.3333333333333333</v>
      </c>
      <c r="J397" s="127">
        <f t="shared" si="158"/>
        <v>0.33333333333333331</v>
      </c>
      <c r="K397" s="127">
        <f t="shared" si="158"/>
        <v>1.6666666666666667</v>
      </c>
      <c r="L397" s="127">
        <f t="shared" si="158"/>
        <v>0.66666666666666663</v>
      </c>
      <c r="M397" s="127">
        <f t="shared" si="158"/>
        <v>4.333333333333333</v>
      </c>
      <c r="N397" s="127">
        <f t="shared" si="158"/>
        <v>0.33333333333333331</v>
      </c>
      <c r="O397" s="127">
        <f t="shared" si="158"/>
        <v>1.3333333333333333</v>
      </c>
      <c r="P397" s="127">
        <f t="shared" si="158"/>
        <v>0.33333333333333331</v>
      </c>
      <c r="Q397" s="127">
        <f t="shared" si="158"/>
        <v>1.6666666666666667</v>
      </c>
      <c r="R397" s="127">
        <f t="shared" si="158"/>
        <v>0.33333333333333331</v>
      </c>
      <c r="S397" s="127">
        <f t="shared" si="158"/>
        <v>1.3333333333333333</v>
      </c>
      <c r="T397" s="127">
        <f t="shared" si="158"/>
        <v>0.33333333333333331</v>
      </c>
      <c r="U397" s="127">
        <f t="shared" si="158"/>
        <v>2.3333333333333335</v>
      </c>
      <c r="V397" s="127">
        <f t="shared" si="158"/>
        <v>0.33333333333333331</v>
      </c>
      <c r="W397" s="127">
        <f t="shared" si="158"/>
        <v>1</v>
      </c>
      <c r="X397" s="127">
        <f t="shared" si="158"/>
        <v>1.6666666666666667</v>
      </c>
      <c r="Y397" s="127">
        <f t="shared" si="158"/>
        <v>7.666666666666667</v>
      </c>
      <c r="Z397" s="127">
        <f t="shared" si="158"/>
        <v>0</v>
      </c>
      <c r="AA397" s="127">
        <f t="shared" si="158"/>
        <v>0</v>
      </c>
      <c r="AB397" s="127">
        <f t="shared" si="158"/>
        <v>0</v>
      </c>
      <c r="AC397" s="127">
        <f t="shared" si="158"/>
        <v>0</v>
      </c>
      <c r="AD397" s="127">
        <f t="shared" si="158"/>
        <v>0</v>
      </c>
      <c r="AE397" s="127">
        <f t="shared" si="158"/>
        <v>0</v>
      </c>
      <c r="AF397" s="127">
        <f t="shared" si="158"/>
        <v>0</v>
      </c>
      <c r="AG397" s="127">
        <f t="shared" si="158"/>
        <v>0</v>
      </c>
      <c r="AH397" s="127">
        <f t="shared" si="158"/>
        <v>2.3333333333333335</v>
      </c>
      <c r="AI397" s="127">
        <f t="shared" si="158"/>
        <v>12</v>
      </c>
      <c r="AJ397" s="1"/>
      <c r="AK397" s="127"/>
      <c r="AL397" s="127"/>
      <c r="AM397" s="127"/>
      <c r="AN397" s="127"/>
      <c r="AO397" s="127"/>
      <c r="AP397" s="127"/>
      <c r="AQ397" s="25"/>
      <c r="AR397" s="25"/>
      <c r="AS397" s="139"/>
    </row>
    <row r="398" spans="1:45" x14ac:dyDescent="0.25">
      <c r="A398" s="105">
        <v>34</v>
      </c>
      <c r="B398" s="43" t="s">
        <v>102</v>
      </c>
      <c r="C398" s="127">
        <f t="shared" si="158"/>
        <v>0</v>
      </c>
      <c r="D398" s="127">
        <f t="shared" si="158"/>
        <v>0.66666666666666663</v>
      </c>
      <c r="E398" s="127">
        <f t="shared" si="158"/>
        <v>2.6666666666666665</v>
      </c>
      <c r="F398" s="127">
        <f t="shared" si="158"/>
        <v>1</v>
      </c>
      <c r="G398" s="127">
        <f t="shared" si="158"/>
        <v>2</v>
      </c>
      <c r="H398" s="127">
        <f t="shared" si="158"/>
        <v>0.33333333333333331</v>
      </c>
      <c r="I398" s="127">
        <f t="shared" si="158"/>
        <v>0.33333333333333331</v>
      </c>
      <c r="J398" s="127">
        <f t="shared" si="158"/>
        <v>0</v>
      </c>
      <c r="K398" s="127">
        <f t="shared" si="158"/>
        <v>0</v>
      </c>
      <c r="L398" s="127">
        <f t="shared" si="158"/>
        <v>2</v>
      </c>
      <c r="M398" s="127">
        <f t="shared" si="158"/>
        <v>5</v>
      </c>
      <c r="N398" s="127">
        <f t="shared" si="158"/>
        <v>0</v>
      </c>
      <c r="O398" s="127">
        <f t="shared" si="158"/>
        <v>0</v>
      </c>
      <c r="P398" s="127">
        <f t="shared" si="158"/>
        <v>0.66666666666666663</v>
      </c>
      <c r="Q398" s="127">
        <f t="shared" si="158"/>
        <v>2</v>
      </c>
      <c r="R398" s="127">
        <f t="shared" si="158"/>
        <v>1</v>
      </c>
      <c r="S398" s="127">
        <f t="shared" si="158"/>
        <v>2.3333333333333335</v>
      </c>
      <c r="T398" s="127">
        <f t="shared" si="158"/>
        <v>1</v>
      </c>
      <c r="U398" s="127">
        <f t="shared" si="158"/>
        <v>1.3333333333333333</v>
      </c>
      <c r="V398" s="127">
        <f t="shared" si="158"/>
        <v>1</v>
      </c>
      <c r="W398" s="127">
        <f t="shared" si="158"/>
        <v>1</v>
      </c>
      <c r="X398" s="127">
        <f t="shared" si="158"/>
        <v>3.6666666666666665</v>
      </c>
      <c r="Y398" s="127">
        <f t="shared" si="158"/>
        <v>6.666666666666667</v>
      </c>
      <c r="Z398" s="127">
        <f t="shared" si="158"/>
        <v>1.6666666666666667</v>
      </c>
      <c r="AA398" s="127">
        <f t="shared" si="158"/>
        <v>1.6666666666666667</v>
      </c>
      <c r="AB398" s="127">
        <f t="shared" si="158"/>
        <v>2</v>
      </c>
      <c r="AC398" s="127">
        <f t="shared" si="158"/>
        <v>2.6666666666666665</v>
      </c>
      <c r="AD398" s="127">
        <f t="shared" si="158"/>
        <v>2</v>
      </c>
      <c r="AE398" s="127">
        <f t="shared" si="158"/>
        <v>2.3333333333333335</v>
      </c>
      <c r="AF398" s="127">
        <f t="shared" si="158"/>
        <v>5.666666666666667</v>
      </c>
      <c r="AG398" s="127">
        <f t="shared" si="158"/>
        <v>6.666666666666667</v>
      </c>
      <c r="AH398" s="127">
        <f t="shared" si="158"/>
        <v>11.333333333333334</v>
      </c>
      <c r="AI398" s="127">
        <f t="shared" si="158"/>
        <v>18.333333333333332</v>
      </c>
      <c r="AJ398" s="1"/>
      <c r="AK398" s="127"/>
      <c r="AL398" s="127"/>
      <c r="AM398" s="127"/>
      <c r="AN398" s="127"/>
      <c r="AO398" s="127"/>
      <c r="AP398" s="127"/>
      <c r="AQ398" s="25"/>
      <c r="AR398" s="25"/>
      <c r="AS398" s="139"/>
    </row>
    <row r="399" spans="1:45" x14ac:dyDescent="0.25">
      <c r="A399" s="105">
        <v>35</v>
      </c>
      <c r="B399" s="43" t="s">
        <v>103</v>
      </c>
      <c r="C399" s="127">
        <f t="shared" si="158"/>
        <v>0</v>
      </c>
      <c r="D399" s="127">
        <f t="shared" si="158"/>
        <v>0</v>
      </c>
      <c r="E399" s="127">
        <f t="shared" si="158"/>
        <v>0</v>
      </c>
      <c r="F399" s="127">
        <f t="shared" si="158"/>
        <v>0</v>
      </c>
      <c r="G399" s="127">
        <f t="shared" si="158"/>
        <v>0</v>
      </c>
      <c r="H399" s="127">
        <f t="shared" si="158"/>
        <v>0</v>
      </c>
      <c r="I399" s="127">
        <f t="shared" si="158"/>
        <v>0</v>
      </c>
      <c r="J399" s="127">
        <f t="shared" si="158"/>
        <v>0</v>
      </c>
      <c r="K399" s="127">
        <f t="shared" si="158"/>
        <v>0</v>
      </c>
      <c r="L399" s="127">
        <f t="shared" si="158"/>
        <v>0</v>
      </c>
      <c r="M399" s="127">
        <f t="shared" si="158"/>
        <v>0</v>
      </c>
      <c r="N399" s="127">
        <f t="shared" si="158"/>
        <v>0.66666666666666663</v>
      </c>
      <c r="O399" s="127">
        <f t="shared" si="158"/>
        <v>0.66666666666666663</v>
      </c>
      <c r="P399" s="127">
        <f t="shared" si="158"/>
        <v>0</v>
      </c>
      <c r="Q399" s="127">
        <f t="shared" si="158"/>
        <v>0</v>
      </c>
      <c r="R399" s="127">
        <f t="shared" si="158"/>
        <v>0.33333333333333331</v>
      </c>
      <c r="S399" s="127">
        <f t="shared" si="158"/>
        <v>0.33333333333333331</v>
      </c>
      <c r="T399" s="127">
        <f t="shared" si="158"/>
        <v>0.66666666666666663</v>
      </c>
      <c r="U399" s="127">
        <f t="shared" si="158"/>
        <v>0.66666666666666663</v>
      </c>
      <c r="V399" s="127">
        <f t="shared" si="158"/>
        <v>0</v>
      </c>
      <c r="W399" s="127">
        <f t="shared" si="158"/>
        <v>0</v>
      </c>
      <c r="X399" s="127">
        <f t="shared" si="158"/>
        <v>1.6666666666666667</v>
      </c>
      <c r="Y399" s="127">
        <f t="shared" si="158"/>
        <v>1.6666666666666667</v>
      </c>
      <c r="Z399" s="127">
        <f t="shared" si="158"/>
        <v>0.33333333333333331</v>
      </c>
      <c r="AA399" s="127">
        <f t="shared" si="158"/>
        <v>0.33333333333333331</v>
      </c>
      <c r="AB399" s="127">
        <f t="shared" si="158"/>
        <v>0</v>
      </c>
      <c r="AC399" s="127">
        <f t="shared" si="158"/>
        <v>0</v>
      </c>
      <c r="AD399" s="127">
        <f t="shared" si="158"/>
        <v>0</v>
      </c>
      <c r="AE399" s="127">
        <f t="shared" si="158"/>
        <v>0</v>
      </c>
      <c r="AF399" s="127">
        <f t="shared" si="158"/>
        <v>0.33333333333333331</v>
      </c>
      <c r="AG399" s="127">
        <f t="shared" si="158"/>
        <v>0.33333333333333331</v>
      </c>
      <c r="AH399" s="127">
        <f t="shared" si="158"/>
        <v>2</v>
      </c>
      <c r="AI399" s="127">
        <f t="shared" si="158"/>
        <v>2</v>
      </c>
      <c r="AJ399" s="1"/>
      <c r="AK399" s="127"/>
      <c r="AL399" s="127"/>
      <c r="AM399" s="127"/>
      <c r="AN399" s="127"/>
      <c r="AO399" s="127"/>
      <c r="AP399" s="127"/>
      <c r="AQ399" s="25"/>
      <c r="AR399" s="25"/>
      <c r="AS399" s="139"/>
    </row>
    <row r="400" spans="1:45" x14ac:dyDescent="0.25">
      <c r="A400" s="105">
        <v>36</v>
      </c>
      <c r="B400" s="43" t="s">
        <v>104</v>
      </c>
      <c r="C400" s="127">
        <f t="shared" si="158"/>
        <v>0</v>
      </c>
      <c r="D400" s="127">
        <f t="shared" si="158"/>
        <v>0.33333333333333331</v>
      </c>
      <c r="E400" s="127">
        <f t="shared" si="158"/>
        <v>0.33333333333333331</v>
      </c>
      <c r="F400" s="127">
        <f t="shared" si="158"/>
        <v>0</v>
      </c>
      <c r="G400" s="127">
        <f t="shared" si="158"/>
        <v>0</v>
      </c>
      <c r="H400" s="127">
        <f t="shared" si="158"/>
        <v>0</v>
      </c>
      <c r="I400" s="127">
        <f t="shared" si="158"/>
        <v>0</v>
      </c>
      <c r="J400" s="127">
        <f t="shared" si="158"/>
        <v>0.66666666666666663</v>
      </c>
      <c r="K400" s="127">
        <f t="shared" si="158"/>
        <v>0.66666666666666663</v>
      </c>
      <c r="L400" s="127">
        <f t="shared" si="158"/>
        <v>1</v>
      </c>
      <c r="M400" s="127">
        <f t="shared" si="158"/>
        <v>1</v>
      </c>
      <c r="N400" s="127">
        <f t="shared" si="158"/>
        <v>0.33333333333333331</v>
      </c>
      <c r="O400" s="127">
        <f t="shared" si="158"/>
        <v>0.33333333333333331</v>
      </c>
      <c r="P400" s="127">
        <f t="shared" si="158"/>
        <v>0</v>
      </c>
      <c r="Q400" s="127">
        <f t="shared" si="158"/>
        <v>0</v>
      </c>
      <c r="R400" s="127">
        <f t="shared" si="158"/>
        <v>0</v>
      </c>
      <c r="S400" s="127">
        <f t="shared" si="158"/>
        <v>0</v>
      </c>
      <c r="T400" s="127">
        <f t="shared" si="158"/>
        <v>0</v>
      </c>
      <c r="U400" s="127">
        <f t="shared" si="158"/>
        <v>0</v>
      </c>
      <c r="V400" s="127">
        <f t="shared" si="158"/>
        <v>0</v>
      </c>
      <c r="W400" s="127">
        <f t="shared" si="158"/>
        <v>0</v>
      </c>
      <c r="X400" s="127">
        <f t="shared" si="158"/>
        <v>0.33333333333333331</v>
      </c>
      <c r="Y400" s="127">
        <f t="shared" si="158"/>
        <v>0.33333333333333331</v>
      </c>
      <c r="Z400" s="127">
        <f t="shared" si="158"/>
        <v>0</v>
      </c>
      <c r="AA400" s="127">
        <f t="shared" si="158"/>
        <v>0</v>
      </c>
      <c r="AB400" s="127">
        <f t="shared" si="158"/>
        <v>0</v>
      </c>
      <c r="AC400" s="127">
        <f t="shared" si="158"/>
        <v>0</v>
      </c>
      <c r="AD400" s="127">
        <f t="shared" si="158"/>
        <v>0.66666666666666663</v>
      </c>
      <c r="AE400" s="127">
        <f t="shared" si="158"/>
        <v>0.66666666666666663</v>
      </c>
      <c r="AF400" s="127">
        <f t="shared" si="158"/>
        <v>0.66666666666666663</v>
      </c>
      <c r="AG400" s="127">
        <f t="shared" si="158"/>
        <v>0.66666666666666663</v>
      </c>
      <c r="AH400" s="127">
        <f t="shared" si="158"/>
        <v>2</v>
      </c>
      <c r="AI400" s="127">
        <f t="shared" si="158"/>
        <v>2</v>
      </c>
      <c r="AJ400" s="1"/>
      <c r="AK400" s="127"/>
      <c r="AL400" s="127"/>
      <c r="AM400" s="127"/>
      <c r="AN400" s="127"/>
      <c r="AO400" s="127"/>
      <c r="AP400" s="127"/>
      <c r="AQ400" s="25"/>
      <c r="AR400" s="25"/>
      <c r="AS400" s="139"/>
    </row>
    <row r="401" spans="1:45" x14ac:dyDescent="0.25">
      <c r="A401" s="105">
        <v>37</v>
      </c>
      <c r="B401" s="43" t="s">
        <v>105</v>
      </c>
      <c r="C401" s="127">
        <f t="shared" si="158"/>
        <v>0</v>
      </c>
      <c r="D401" s="127">
        <f t="shared" si="158"/>
        <v>0</v>
      </c>
      <c r="E401" s="127">
        <f t="shared" si="158"/>
        <v>0</v>
      </c>
      <c r="F401" s="127">
        <f t="shared" si="158"/>
        <v>0</v>
      </c>
      <c r="G401" s="127">
        <f t="shared" si="158"/>
        <v>0</v>
      </c>
      <c r="H401" s="127">
        <f t="shared" si="158"/>
        <v>0</v>
      </c>
      <c r="I401" s="127">
        <f t="shared" si="158"/>
        <v>0</v>
      </c>
      <c r="J401" s="127">
        <f t="shared" si="158"/>
        <v>0</v>
      </c>
      <c r="K401" s="127">
        <f t="shared" si="158"/>
        <v>0</v>
      </c>
      <c r="L401" s="127">
        <f t="shared" si="158"/>
        <v>0</v>
      </c>
      <c r="M401" s="127">
        <f t="shared" si="158"/>
        <v>0</v>
      </c>
      <c r="N401" s="127">
        <f t="shared" si="158"/>
        <v>0</v>
      </c>
      <c r="O401" s="127">
        <f t="shared" si="158"/>
        <v>0</v>
      </c>
      <c r="P401" s="127">
        <f t="shared" si="158"/>
        <v>0</v>
      </c>
      <c r="Q401" s="127">
        <f t="shared" si="158"/>
        <v>0</v>
      </c>
      <c r="R401" s="127">
        <f t="shared" si="158"/>
        <v>0</v>
      </c>
      <c r="S401" s="127">
        <f t="shared" si="158"/>
        <v>0</v>
      </c>
      <c r="T401" s="127">
        <f t="shared" si="158"/>
        <v>0.66666666666666663</v>
      </c>
      <c r="U401" s="127">
        <f t="shared" si="158"/>
        <v>0.66666666666666663</v>
      </c>
      <c r="V401" s="127">
        <f t="shared" si="158"/>
        <v>0.33333333333333331</v>
      </c>
      <c r="W401" s="127">
        <f t="shared" si="158"/>
        <v>0.33333333333333331</v>
      </c>
      <c r="X401" s="127">
        <f t="shared" si="158"/>
        <v>1</v>
      </c>
      <c r="Y401" s="127">
        <f t="shared" si="158"/>
        <v>1</v>
      </c>
      <c r="Z401" s="127">
        <f t="shared" si="158"/>
        <v>0</v>
      </c>
      <c r="AA401" s="127">
        <f t="shared" si="158"/>
        <v>0</v>
      </c>
      <c r="AB401" s="127">
        <f t="shared" si="158"/>
        <v>0.66666666666666663</v>
      </c>
      <c r="AC401" s="127">
        <f t="shared" si="158"/>
        <v>0.66666666666666663</v>
      </c>
      <c r="AD401" s="127">
        <f t="shared" si="158"/>
        <v>0.33333333333333331</v>
      </c>
      <c r="AE401" s="127">
        <f t="shared" si="158"/>
        <v>0.33333333333333331</v>
      </c>
      <c r="AF401" s="127">
        <f t="shared" si="158"/>
        <v>1</v>
      </c>
      <c r="AG401" s="127">
        <f t="shared" si="158"/>
        <v>1</v>
      </c>
      <c r="AH401" s="127">
        <f t="shared" si="158"/>
        <v>2</v>
      </c>
      <c r="AI401" s="127">
        <f t="shared" si="158"/>
        <v>2</v>
      </c>
      <c r="AJ401" s="1"/>
      <c r="AK401" s="127"/>
      <c r="AL401" s="127"/>
      <c r="AM401" s="127"/>
      <c r="AN401" s="127"/>
      <c r="AO401" s="127"/>
      <c r="AP401" s="127"/>
      <c r="AQ401" s="25"/>
      <c r="AR401" s="25"/>
      <c r="AS401" s="139"/>
    </row>
    <row r="402" spans="1:45" x14ac:dyDescent="0.25">
      <c r="A402" s="105">
        <v>38</v>
      </c>
      <c r="B402" s="43" t="s">
        <v>106</v>
      </c>
      <c r="C402" s="127">
        <f t="shared" si="158"/>
        <v>0</v>
      </c>
      <c r="D402" s="127">
        <f t="shared" si="158"/>
        <v>0</v>
      </c>
      <c r="E402" s="127">
        <f t="shared" si="158"/>
        <v>0</v>
      </c>
      <c r="F402" s="127">
        <f t="shared" si="158"/>
        <v>0</v>
      </c>
      <c r="G402" s="127">
        <f t="shared" si="158"/>
        <v>0</v>
      </c>
      <c r="H402" s="127">
        <f t="shared" si="158"/>
        <v>0</v>
      </c>
      <c r="I402" s="127">
        <f t="shared" si="158"/>
        <v>0</v>
      </c>
      <c r="J402" s="127">
        <f t="shared" si="158"/>
        <v>0.66666666666666663</v>
      </c>
      <c r="K402" s="127">
        <f t="shared" si="158"/>
        <v>0.66666666666666663</v>
      </c>
      <c r="L402" s="127">
        <f t="shared" si="158"/>
        <v>0.66666666666666663</v>
      </c>
      <c r="M402" s="127">
        <f t="shared" si="158"/>
        <v>0.66666666666666663</v>
      </c>
      <c r="N402" s="127">
        <f t="shared" si="158"/>
        <v>0.33333333333333331</v>
      </c>
      <c r="O402" s="127">
        <f t="shared" si="158"/>
        <v>0.33333333333333331</v>
      </c>
      <c r="P402" s="127">
        <f t="shared" si="158"/>
        <v>0</v>
      </c>
      <c r="Q402" s="127">
        <f t="shared" si="158"/>
        <v>0</v>
      </c>
      <c r="R402" s="127">
        <f t="shared" si="158"/>
        <v>0.66666666666666663</v>
      </c>
      <c r="S402" s="127">
        <f t="shared" si="158"/>
        <v>0.66666666666666663</v>
      </c>
      <c r="T402" s="127">
        <f t="shared" si="158"/>
        <v>0.33333333333333331</v>
      </c>
      <c r="U402" s="127">
        <f t="shared" si="158"/>
        <v>0.33333333333333331</v>
      </c>
      <c r="V402" s="127">
        <f t="shared" si="158"/>
        <v>0.66666666666666663</v>
      </c>
      <c r="W402" s="127">
        <f t="shared" si="158"/>
        <v>0.66666666666666663</v>
      </c>
      <c r="X402" s="127">
        <f t="shared" si="158"/>
        <v>2</v>
      </c>
      <c r="Y402" s="127">
        <f t="shared" si="158"/>
        <v>2</v>
      </c>
      <c r="Z402" s="127">
        <f t="shared" si="158"/>
        <v>0.33333333333333331</v>
      </c>
      <c r="AA402" s="127">
        <f t="shared" si="158"/>
        <v>0.33333333333333331</v>
      </c>
      <c r="AB402" s="127">
        <f t="shared" si="158"/>
        <v>0.66666666666666663</v>
      </c>
      <c r="AC402" s="127">
        <f t="shared" si="158"/>
        <v>0.66666666666666663</v>
      </c>
      <c r="AD402" s="127">
        <f t="shared" si="158"/>
        <v>0.33333333333333331</v>
      </c>
      <c r="AE402" s="127">
        <f t="shared" si="158"/>
        <v>0.33333333333333331</v>
      </c>
      <c r="AF402" s="127">
        <f t="shared" si="158"/>
        <v>1.3333333333333333</v>
      </c>
      <c r="AG402" s="127">
        <f t="shared" si="158"/>
        <v>1.3333333333333333</v>
      </c>
      <c r="AH402" s="127">
        <f t="shared" si="158"/>
        <v>4</v>
      </c>
      <c r="AI402" s="127">
        <f t="shared" si="158"/>
        <v>4</v>
      </c>
      <c r="AJ402" s="1"/>
      <c r="AK402" s="127"/>
      <c r="AL402" s="127"/>
      <c r="AM402" s="127"/>
      <c r="AN402" s="127"/>
      <c r="AO402" s="127"/>
      <c r="AP402" s="127"/>
      <c r="AQ402" s="25"/>
      <c r="AR402" s="25"/>
      <c r="AS402" s="139"/>
    </row>
    <row r="403" spans="1:45" x14ac:dyDescent="0.25">
      <c r="A403" s="105">
        <v>39</v>
      </c>
      <c r="B403" s="43" t="s">
        <v>107</v>
      </c>
      <c r="C403" s="127">
        <f t="shared" si="158"/>
        <v>0</v>
      </c>
      <c r="D403" s="127">
        <f t="shared" si="158"/>
        <v>1</v>
      </c>
      <c r="E403" s="127">
        <f t="shared" si="158"/>
        <v>0</v>
      </c>
      <c r="F403" s="127">
        <f t="shared" si="158"/>
        <v>1</v>
      </c>
      <c r="G403" s="127">
        <f t="shared" si="158"/>
        <v>0</v>
      </c>
      <c r="H403" s="127">
        <f t="shared" si="158"/>
        <v>1</v>
      </c>
      <c r="I403" s="127">
        <f t="shared" si="158"/>
        <v>0</v>
      </c>
      <c r="J403" s="127">
        <f t="shared" si="158"/>
        <v>1</v>
      </c>
      <c r="K403" s="127">
        <f t="shared" si="158"/>
        <v>0</v>
      </c>
      <c r="L403" s="127">
        <f t="shared" si="158"/>
        <v>4</v>
      </c>
      <c r="M403" s="127">
        <f t="shared" si="158"/>
        <v>0</v>
      </c>
      <c r="N403" s="127">
        <f t="shared" si="158"/>
        <v>1</v>
      </c>
      <c r="O403" s="127">
        <f t="shared" si="158"/>
        <v>2</v>
      </c>
      <c r="P403" s="127">
        <f t="shared" si="158"/>
        <v>1</v>
      </c>
      <c r="Q403" s="127">
        <f t="shared" si="158"/>
        <v>1</v>
      </c>
      <c r="R403" s="127">
        <f t="shared" si="158"/>
        <v>1</v>
      </c>
      <c r="S403" s="127">
        <f t="shared" si="158"/>
        <v>0</v>
      </c>
      <c r="T403" s="127">
        <f t="shared" si="158"/>
        <v>1</v>
      </c>
      <c r="U403" s="127">
        <f t="shared" si="158"/>
        <v>0.66666666666666663</v>
      </c>
      <c r="V403" s="127">
        <f t="shared" si="158"/>
        <v>1</v>
      </c>
      <c r="W403" s="127">
        <f t="shared" si="158"/>
        <v>0.33333333333333331</v>
      </c>
      <c r="X403" s="127">
        <f t="shared" si="158"/>
        <v>5</v>
      </c>
      <c r="Y403" s="127">
        <f t="shared" si="158"/>
        <v>4</v>
      </c>
      <c r="Z403" s="127">
        <f t="shared" si="158"/>
        <v>1</v>
      </c>
      <c r="AA403" s="127">
        <f t="shared" si="158"/>
        <v>2</v>
      </c>
      <c r="AB403" s="127">
        <f t="shared" si="158"/>
        <v>1</v>
      </c>
      <c r="AC403" s="127">
        <f t="shared" si="158"/>
        <v>1</v>
      </c>
      <c r="AD403" s="127">
        <f t="shared" si="158"/>
        <v>1</v>
      </c>
      <c r="AE403" s="127">
        <f t="shared" si="158"/>
        <v>0</v>
      </c>
      <c r="AF403" s="127">
        <f t="shared" si="158"/>
        <v>3</v>
      </c>
      <c r="AG403" s="127">
        <f t="shared" si="158"/>
        <v>3</v>
      </c>
      <c r="AH403" s="127">
        <f t="shared" si="158"/>
        <v>12</v>
      </c>
      <c r="AI403" s="127">
        <f t="shared" si="158"/>
        <v>7</v>
      </c>
      <c r="AJ403" s="1"/>
      <c r="AK403" s="127"/>
      <c r="AL403" s="127"/>
      <c r="AM403" s="127"/>
      <c r="AN403" s="127"/>
      <c r="AO403" s="127"/>
      <c r="AP403" s="127"/>
      <c r="AQ403" s="25"/>
      <c r="AR403" s="25"/>
      <c r="AS403" s="139"/>
    </row>
    <row r="404" spans="1:45" x14ac:dyDescent="0.25">
      <c r="A404" s="105">
        <v>40</v>
      </c>
      <c r="B404" s="67" t="s">
        <v>108</v>
      </c>
      <c r="C404" s="127">
        <f t="shared" si="158"/>
        <v>0</v>
      </c>
      <c r="D404" s="127">
        <f t="shared" si="158"/>
        <v>0</v>
      </c>
      <c r="E404" s="127">
        <f t="shared" si="158"/>
        <v>0</v>
      </c>
      <c r="F404" s="127">
        <f t="shared" si="158"/>
        <v>0</v>
      </c>
      <c r="G404" s="127">
        <f t="shared" si="158"/>
        <v>0</v>
      </c>
      <c r="H404" s="127">
        <f t="shared" si="158"/>
        <v>0</v>
      </c>
      <c r="I404" s="127">
        <f t="shared" si="158"/>
        <v>0</v>
      </c>
      <c r="J404" s="127">
        <f t="shared" si="158"/>
        <v>0</v>
      </c>
      <c r="K404" s="127">
        <f t="shared" si="158"/>
        <v>0</v>
      </c>
      <c r="L404" s="127">
        <f t="shared" si="158"/>
        <v>0</v>
      </c>
      <c r="M404" s="127">
        <f t="shared" si="158"/>
        <v>0</v>
      </c>
      <c r="N404" s="127">
        <f t="shared" si="158"/>
        <v>0</v>
      </c>
      <c r="O404" s="127">
        <f t="shared" si="158"/>
        <v>0</v>
      </c>
      <c r="P404" s="127">
        <f t="shared" si="158"/>
        <v>0</v>
      </c>
      <c r="Q404" s="127">
        <f t="shared" si="158"/>
        <v>1.3333333333333333</v>
      </c>
      <c r="R404" s="127">
        <f t="shared" si="158"/>
        <v>0</v>
      </c>
      <c r="S404" s="127">
        <f t="shared" si="158"/>
        <v>0.66666666666666663</v>
      </c>
      <c r="T404" s="127">
        <f t="shared" si="158"/>
        <v>0</v>
      </c>
      <c r="U404" s="127">
        <f t="shared" si="158"/>
        <v>0.66666666666666663</v>
      </c>
      <c r="V404" s="127">
        <f t="shared" si="158"/>
        <v>0</v>
      </c>
      <c r="W404" s="127">
        <f t="shared" si="158"/>
        <v>0.33333333333333331</v>
      </c>
      <c r="X404" s="127">
        <f t="shared" si="158"/>
        <v>0</v>
      </c>
      <c r="Y404" s="127">
        <f t="shared" si="158"/>
        <v>3</v>
      </c>
      <c r="Z404" s="127">
        <f t="shared" si="158"/>
        <v>0</v>
      </c>
      <c r="AA404" s="127">
        <f t="shared" ref="AA404:AI404" si="159">(AA120*2+AA263)/3</f>
        <v>0.66666666666666663</v>
      </c>
      <c r="AB404" s="127">
        <f t="shared" si="159"/>
        <v>0</v>
      </c>
      <c r="AC404" s="127">
        <f t="shared" si="159"/>
        <v>0.33333333333333331</v>
      </c>
      <c r="AD404" s="127">
        <f t="shared" si="159"/>
        <v>0</v>
      </c>
      <c r="AE404" s="127">
        <f t="shared" si="159"/>
        <v>1.3333333333333333</v>
      </c>
      <c r="AF404" s="127">
        <f t="shared" si="159"/>
        <v>0</v>
      </c>
      <c r="AG404" s="127">
        <f t="shared" si="159"/>
        <v>2.3333333333333335</v>
      </c>
      <c r="AH404" s="127">
        <f t="shared" si="159"/>
        <v>0</v>
      </c>
      <c r="AI404" s="127">
        <f t="shared" si="159"/>
        <v>5.333333333333333</v>
      </c>
      <c r="AJ404" s="1"/>
      <c r="AK404" s="127"/>
      <c r="AL404" s="127"/>
      <c r="AM404" s="127"/>
      <c r="AN404" s="127"/>
      <c r="AO404" s="127"/>
      <c r="AP404" s="127"/>
      <c r="AQ404" s="25"/>
      <c r="AR404" s="25"/>
      <c r="AS404" s="139"/>
    </row>
    <row r="405" spans="1:45" x14ac:dyDescent="0.25">
      <c r="A405" s="105">
        <v>41</v>
      </c>
      <c r="B405" s="43" t="s">
        <v>109</v>
      </c>
      <c r="C405" s="127">
        <f t="shared" ref="C405:AI412" si="160">(C121*2+C264)/3</f>
        <v>0</v>
      </c>
      <c r="D405" s="127">
        <f t="shared" si="160"/>
        <v>0</v>
      </c>
      <c r="E405" s="127">
        <f t="shared" si="160"/>
        <v>0</v>
      </c>
      <c r="F405" s="127">
        <f t="shared" si="160"/>
        <v>0.66666666666666663</v>
      </c>
      <c r="G405" s="127">
        <f t="shared" si="160"/>
        <v>1.3333333333333333</v>
      </c>
      <c r="H405" s="127">
        <f t="shared" si="160"/>
        <v>0.33333333333333331</v>
      </c>
      <c r="I405" s="127">
        <f t="shared" si="160"/>
        <v>0.66666666666666663</v>
      </c>
      <c r="J405" s="127">
        <f t="shared" si="160"/>
        <v>0</v>
      </c>
      <c r="K405" s="127">
        <f t="shared" si="160"/>
        <v>0</v>
      </c>
      <c r="L405" s="127">
        <f t="shared" si="160"/>
        <v>1</v>
      </c>
      <c r="M405" s="127">
        <f t="shared" si="160"/>
        <v>2</v>
      </c>
      <c r="N405" s="127">
        <f t="shared" si="160"/>
        <v>0.66666666666666663</v>
      </c>
      <c r="O405" s="127">
        <f t="shared" si="160"/>
        <v>0.66666666666666663</v>
      </c>
      <c r="P405" s="127">
        <f t="shared" si="160"/>
        <v>1</v>
      </c>
      <c r="Q405" s="127">
        <f t="shared" si="160"/>
        <v>1</v>
      </c>
      <c r="R405" s="127">
        <f t="shared" si="160"/>
        <v>1</v>
      </c>
      <c r="S405" s="127">
        <f t="shared" si="160"/>
        <v>1.6666666666666667</v>
      </c>
      <c r="T405" s="127">
        <f t="shared" si="160"/>
        <v>0.33333333333333331</v>
      </c>
      <c r="U405" s="127">
        <f t="shared" si="160"/>
        <v>0.66666666666666663</v>
      </c>
      <c r="V405" s="127">
        <f t="shared" si="160"/>
        <v>0</v>
      </c>
      <c r="W405" s="127">
        <f t="shared" si="160"/>
        <v>0</v>
      </c>
      <c r="X405" s="127">
        <f t="shared" si="160"/>
        <v>3</v>
      </c>
      <c r="Y405" s="127">
        <f t="shared" si="160"/>
        <v>4</v>
      </c>
      <c r="Z405" s="127">
        <f t="shared" si="160"/>
        <v>0</v>
      </c>
      <c r="AA405" s="127">
        <f t="shared" si="160"/>
        <v>0</v>
      </c>
      <c r="AB405" s="127">
        <f t="shared" si="160"/>
        <v>0</v>
      </c>
      <c r="AC405" s="127">
        <f t="shared" si="160"/>
        <v>0</v>
      </c>
      <c r="AD405" s="127">
        <f t="shared" si="160"/>
        <v>0</v>
      </c>
      <c r="AE405" s="127">
        <f t="shared" si="160"/>
        <v>0</v>
      </c>
      <c r="AF405" s="127">
        <f t="shared" si="160"/>
        <v>0</v>
      </c>
      <c r="AG405" s="127">
        <f t="shared" si="160"/>
        <v>0</v>
      </c>
      <c r="AH405" s="127">
        <f t="shared" si="160"/>
        <v>4</v>
      </c>
      <c r="AI405" s="127">
        <f t="shared" si="160"/>
        <v>6</v>
      </c>
      <c r="AJ405" s="1"/>
      <c r="AK405" s="127"/>
      <c r="AL405" s="127"/>
      <c r="AM405" s="127"/>
      <c r="AN405" s="127"/>
      <c r="AO405" s="127"/>
      <c r="AP405" s="127"/>
      <c r="AQ405" s="25"/>
      <c r="AR405" s="25"/>
      <c r="AS405" s="139"/>
    </row>
    <row r="406" spans="1:45" x14ac:dyDescent="0.25">
      <c r="A406" s="105">
        <v>42</v>
      </c>
      <c r="B406" s="43" t="s">
        <v>110</v>
      </c>
      <c r="C406" s="127">
        <f t="shared" si="160"/>
        <v>0</v>
      </c>
      <c r="D406" s="127">
        <f t="shared" si="160"/>
        <v>0</v>
      </c>
      <c r="E406" s="127">
        <f t="shared" si="160"/>
        <v>0</v>
      </c>
      <c r="F406" s="127">
        <f t="shared" si="160"/>
        <v>0</v>
      </c>
      <c r="G406" s="127">
        <f t="shared" si="160"/>
        <v>0</v>
      </c>
      <c r="H406" s="127">
        <f t="shared" si="160"/>
        <v>0</v>
      </c>
      <c r="I406" s="127">
        <f t="shared" si="160"/>
        <v>0</v>
      </c>
      <c r="J406" s="127">
        <f t="shared" si="160"/>
        <v>0</v>
      </c>
      <c r="K406" s="127">
        <f t="shared" si="160"/>
        <v>0</v>
      </c>
      <c r="L406" s="127">
        <f t="shared" si="160"/>
        <v>0</v>
      </c>
      <c r="M406" s="127">
        <f t="shared" si="160"/>
        <v>0</v>
      </c>
      <c r="N406" s="127">
        <f t="shared" si="160"/>
        <v>0</v>
      </c>
      <c r="O406" s="127">
        <f t="shared" si="160"/>
        <v>0</v>
      </c>
      <c r="P406" s="127">
        <f t="shared" si="160"/>
        <v>0</v>
      </c>
      <c r="Q406" s="127">
        <f t="shared" si="160"/>
        <v>0</v>
      </c>
      <c r="R406" s="127">
        <f t="shared" si="160"/>
        <v>0</v>
      </c>
      <c r="S406" s="127">
        <f t="shared" si="160"/>
        <v>0</v>
      </c>
      <c r="T406" s="127">
        <f t="shared" si="160"/>
        <v>0</v>
      </c>
      <c r="U406" s="127">
        <f t="shared" si="160"/>
        <v>0</v>
      </c>
      <c r="V406" s="127">
        <f t="shared" si="160"/>
        <v>0</v>
      </c>
      <c r="W406" s="127">
        <f t="shared" si="160"/>
        <v>0</v>
      </c>
      <c r="X406" s="127">
        <f t="shared" si="160"/>
        <v>0</v>
      </c>
      <c r="Y406" s="127">
        <f t="shared" si="160"/>
        <v>0</v>
      </c>
      <c r="Z406" s="127">
        <f t="shared" si="160"/>
        <v>0.66666666666666663</v>
      </c>
      <c r="AA406" s="127">
        <f t="shared" si="160"/>
        <v>0.66666666666666663</v>
      </c>
      <c r="AB406" s="127">
        <f t="shared" si="160"/>
        <v>0.33333333333333331</v>
      </c>
      <c r="AC406" s="127">
        <f t="shared" si="160"/>
        <v>0.33333333333333331</v>
      </c>
      <c r="AD406" s="127">
        <f t="shared" si="160"/>
        <v>0</v>
      </c>
      <c r="AE406" s="127">
        <f t="shared" si="160"/>
        <v>0</v>
      </c>
      <c r="AF406" s="127">
        <f t="shared" si="160"/>
        <v>1</v>
      </c>
      <c r="AG406" s="127">
        <f t="shared" si="160"/>
        <v>1</v>
      </c>
      <c r="AH406" s="127">
        <f t="shared" si="160"/>
        <v>1</v>
      </c>
      <c r="AI406" s="127">
        <f t="shared" si="160"/>
        <v>1</v>
      </c>
      <c r="AJ406" s="1"/>
      <c r="AK406" s="127"/>
      <c r="AL406" s="127"/>
      <c r="AM406" s="127"/>
      <c r="AN406" s="127"/>
      <c r="AO406" s="127"/>
      <c r="AP406" s="127"/>
      <c r="AQ406" s="25"/>
      <c r="AR406" s="25"/>
      <c r="AS406" s="139"/>
    </row>
    <row r="407" spans="1:45" x14ac:dyDescent="0.25">
      <c r="A407" s="105">
        <v>43</v>
      </c>
      <c r="B407" s="43" t="s">
        <v>111</v>
      </c>
      <c r="C407" s="127">
        <f t="shared" si="160"/>
        <v>0</v>
      </c>
      <c r="D407" s="127">
        <f t="shared" si="160"/>
        <v>1</v>
      </c>
      <c r="E407" s="127">
        <f t="shared" si="160"/>
        <v>0</v>
      </c>
      <c r="F407" s="127">
        <f t="shared" si="160"/>
        <v>1</v>
      </c>
      <c r="G407" s="127">
        <f t="shared" si="160"/>
        <v>0</v>
      </c>
      <c r="H407" s="127">
        <f t="shared" si="160"/>
        <v>1</v>
      </c>
      <c r="I407" s="127">
        <f t="shared" si="160"/>
        <v>0.66666666666666663</v>
      </c>
      <c r="J407" s="127">
        <f t="shared" si="160"/>
        <v>1</v>
      </c>
      <c r="K407" s="127">
        <f t="shared" si="160"/>
        <v>0.33333333333333331</v>
      </c>
      <c r="L407" s="127">
        <f t="shared" si="160"/>
        <v>4</v>
      </c>
      <c r="M407" s="127">
        <f t="shared" si="160"/>
        <v>1</v>
      </c>
      <c r="N407" s="127">
        <f t="shared" si="160"/>
        <v>1</v>
      </c>
      <c r="O407" s="127">
        <f t="shared" si="160"/>
        <v>0</v>
      </c>
      <c r="P407" s="127">
        <f t="shared" si="160"/>
        <v>1</v>
      </c>
      <c r="Q407" s="127">
        <f t="shared" si="160"/>
        <v>0</v>
      </c>
      <c r="R407" s="127">
        <f t="shared" si="160"/>
        <v>1</v>
      </c>
      <c r="S407" s="127">
        <f t="shared" si="160"/>
        <v>1.3333333333333333</v>
      </c>
      <c r="T407" s="127">
        <f t="shared" si="160"/>
        <v>1</v>
      </c>
      <c r="U407" s="127">
        <f t="shared" si="160"/>
        <v>1.3333333333333333</v>
      </c>
      <c r="V407" s="127">
        <f t="shared" si="160"/>
        <v>1</v>
      </c>
      <c r="W407" s="127">
        <f t="shared" si="160"/>
        <v>1.6666666666666667</v>
      </c>
      <c r="X407" s="127">
        <f t="shared" si="160"/>
        <v>5</v>
      </c>
      <c r="Y407" s="127">
        <f t="shared" si="160"/>
        <v>4.333333333333333</v>
      </c>
      <c r="Z407" s="127">
        <f t="shared" si="160"/>
        <v>1</v>
      </c>
      <c r="AA407" s="127">
        <f t="shared" si="160"/>
        <v>1.3333333333333333</v>
      </c>
      <c r="AB407" s="127">
        <f t="shared" si="160"/>
        <v>1</v>
      </c>
      <c r="AC407" s="127">
        <f t="shared" si="160"/>
        <v>0.33333333333333331</v>
      </c>
      <c r="AD407" s="127">
        <f t="shared" si="160"/>
        <v>1</v>
      </c>
      <c r="AE407" s="127">
        <f t="shared" si="160"/>
        <v>1.3333333333333333</v>
      </c>
      <c r="AF407" s="127">
        <f t="shared" si="160"/>
        <v>3</v>
      </c>
      <c r="AG407" s="127">
        <f t="shared" si="160"/>
        <v>3</v>
      </c>
      <c r="AH407" s="127">
        <f t="shared" si="160"/>
        <v>12</v>
      </c>
      <c r="AI407" s="127">
        <f t="shared" si="160"/>
        <v>8.3333333333333339</v>
      </c>
      <c r="AJ407" s="1"/>
      <c r="AK407" s="127"/>
      <c r="AL407" s="127"/>
      <c r="AM407" s="127"/>
      <c r="AN407" s="127"/>
      <c r="AO407" s="127"/>
      <c r="AP407" s="127"/>
      <c r="AQ407" s="25"/>
      <c r="AR407" s="25"/>
      <c r="AS407" s="139"/>
    </row>
    <row r="408" spans="1:45" x14ac:dyDescent="0.25">
      <c r="A408" s="105">
        <v>44</v>
      </c>
      <c r="B408" s="43" t="s">
        <v>112</v>
      </c>
      <c r="C408" s="127">
        <f t="shared" si="160"/>
        <v>0</v>
      </c>
      <c r="D408" s="127">
        <f t="shared" si="160"/>
        <v>0</v>
      </c>
      <c r="E408" s="127">
        <f t="shared" si="160"/>
        <v>0</v>
      </c>
      <c r="F408" s="127">
        <f t="shared" si="160"/>
        <v>0</v>
      </c>
      <c r="G408" s="127">
        <f t="shared" si="160"/>
        <v>0</v>
      </c>
      <c r="H408" s="127">
        <f t="shared" si="160"/>
        <v>0</v>
      </c>
      <c r="I408" s="127">
        <f t="shared" si="160"/>
        <v>0</v>
      </c>
      <c r="J408" s="127">
        <f t="shared" si="160"/>
        <v>0</v>
      </c>
      <c r="K408" s="127">
        <f t="shared" si="160"/>
        <v>0</v>
      </c>
      <c r="L408" s="127">
        <f t="shared" si="160"/>
        <v>0</v>
      </c>
      <c r="M408" s="127">
        <f t="shared" si="160"/>
        <v>0</v>
      </c>
      <c r="N408" s="127">
        <f t="shared" si="160"/>
        <v>0</v>
      </c>
      <c r="O408" s="127">
        <f t="shared" si="160"/>
        <v>0</v>
      </c>
      <c r="P408" s="127">
        <f t="shared" si="160"/>
        <v>0</v>
      </c>
      <c r="Q408" s="127">
        <f t="shared" si="160"/>
        <v>0</v>
      </c>
      <c r="R408" s="127">
        <f t="shared" si="160"/>
        <v>1</v>
      </c>
      <c r="S408" s="127">
        <f t="shared" si="160"/>
        <v>2</v>
      </c>
      <c r="T408" s="127">
        <f t="shared" si="160"/>
        <v>1</v>
      </c>
      <c r="U408" s="127">
        <f t="shared" si="160"/>
        <v>1</v>
      </c>
      <c r="V408" s="127">
        <f t="shared" si="160"/>
        <v>1</v>
      </c>
      <c r="W408" s="127">
        <f t="shared" si="160"/>
        <v>1</v>
      </c>
      <c r="X408" s="127">
        <f t="shared" si="160"/>
        <v>3</v>
      </c>
      <c r="Y408" s="127">
        <f t="shared" si="160"/>
        <v>4</v>
      </c>
      <c r="Z408" s="127">
        <f t="shared" si="160"/>
        <v>1</v>
      </c>
      <c r="AA408" s="127">
        <f t="shared" si="160"/>
        <v>1</v>
      </c>
      <c r="AB408" s="127">
        <f t="shared" si="160"/>
        <v>1</v>
      </c>
      <c r="AC408" s="127">
        <f t="shared" si="160"/>
        <v>1</v>
      </c>
      <c r="AD408" s="127">
        <f t="shared" si="160"/>
        <v>0.33333333333333331</v>
      </c>
      <c r="AE408" s="127">
        <f t="shared" si="160"/>
        <v>0.33333333333333331</v>
      </c>
      <c r="AF408" s="127">
        <f t="shared" si="160"/>
        <v>2.3333333333333335</v>
      </c>
      <c r="AG408" s="127">
        <f t="shared" si="160"/>
        <v>2.3333333333333335</v>
      </c>
      <c r="AH408" s="127">
        <f t="shared" si="160"/>
        <v>5.333333333333333</v>
      </c>
      <c r="AI408" s="127">
        <f t="shared" si="160"/>
        <v>6.333333333333333</v>
      </c>
      <c r="AJ408" s="1"/>
      <c r="AK408" s="127"/>
      <c r="AL408" s="127"/>
      <c r="AM408" s="127"/>
      <c r="AN408" s="127"/>
      <c r="AO408" s="127"/>
      <c r="AP408" s="127"/>
      <c r="AQ408" s="25"/>
      <c r="AR408" s="25"/>
      <c r="AS408" s="139"/>
    </row>
    <row r="409" spans="1:45" x14ac:dyDescent="0.25">
      <c r="A409" s="105">
        <v>45</v>
      </c>
      <c r="B409" s="43" t="s">
        <v>113</v>
      </c>
      <c r="C409" s="127">
        <f t="shared" si="160"/>
        <v>0</v>
      </c>
      <c r="D409" s="127">
        <f t="shared" si="160"/>
        <v>0</v>
      </c>
      <c r="E409" s="127">
        <f t="shared" si="160"/>
        <v>0</v>
      </c>
      <c r="F409" s="127">
        <f t="shared" si="160"/>
        <v>0</v>
      </c>
      <c r="G409" s="127">
        <f t="shared" si="160"/>
        <v>0</v>
      </c>
      <c r="H409" s="127">
        <f t="shared" si="160"/>
        <v>0</v>
      </c>
      <c r="I409" s="127">
        <f t="shared" si="160"/>
        <v>0</v>
      </c>
      <c r="J409" s="127">
        <f t="shared" si="160"/>
        <v>0</v>
      </c>
      <c r="K409" s="127">
        <f t="shared" si="160"/>
        <v>0</v>
      </c>
      <c r="L409" s="127">
        <f t="shared" si="160"/>
        <v>0</v>
      </c>
      <c r="M409" s="127">
        <f t="shared" si="160"/>
        <v>0</v>
      </c>
      <c r="N409" s="127">
        <f t="shared" si="160"/>
        <v>0</v>
      </c>
      <c r="O409" s="127">
        <f t="shared" si="160"/>
        <v>0</v>
      </c>
      <c r="P409" s="127">
        <f t="shared" si="160"/>
        <v>0</v>
      </c>
      <c r="Q409" s="127">
        <f t="shared" si="160"/>
        <v>0</v>
      </c>
      <c r="R409" s="127">
        <f t="shared" si="160"/>
        <v>0</v>
      </c>
      <c r="S409" s="127">
        <f t="shared" si="160"/>
        <v>0</v>
      </c>
      <c r="T409" s="127">
        <f t="shared" si="160"/>
        <v>0</v>
      </c>
      <c r="U409" s="127">
        <f t="shared" si="160"/>
        <v>0</v>
      </c>
      <c r="V409" s="127">
        <f t="shared" si="160"/>
        <v>0</v>
      </c>
      <c r="W409" s="127">
        <f t="shared" si="160"/>
        <v>0</v>
      </c>
      <c r="X409" s="127">
        <f t="shared" si="160"/>
        <v>0</v>
      </c>
      <c r="Y409" s="127">
        <f t="shared" si="160"/>
        <v>0</v>
      </c>
      <c r="Z409" s="127">
        <f t="shared" si="160"/>
        <v>0</v>
      </c>
      <c r="AA409" s="127">
        <f t="shared" si="160"/>
        <v>0</v>
      </c>
      <c r="AB409" s="127">
        <f t="shared" si="160"/>
        <v>0.66666666666666663</v>
      </c>
      <c r="AC409" s="127">
        <f t="shared" si="160"/>
        <v>0.66666666666666663</v>
      </c>
      <c r="AD409" s="127">
        <f t="shared" si="160"/>
        <v>0.33333333333333331</v>
      </c>
      <c r="AE409" s="127">
        <f t="shared" si="160"/>
        <v>0.33333333333333331</v>
      </c>
      <c r="AF409" s="127">
        <f t="shared" si="160"/>
        <v>1</v>
      </c>
      <c r="AG409" s="127">
        <f t="shared" si="160"/>
        <v>1</v>
      </c>
      <c r="AH409" s="127">
        <f t="shared" si="160"/>
        <v>1</v>
      </c>
      <c r="AI409" s="127">
        <f t="shared" si="160"/>
        <v>1</v>
      </c>
      <c r="AJ409" s="1"/>
      <c r="AK409" s="127"/>
      <c r="AL409" s="127"/>
      <c r="AM409" s="127"/>
      <c r="AN409" s="127"/>
      <c r="AO409" s="127"/>
      <c r="AP409" s="127"/>
      <c r="AQ409" s="25"/>
      <c r="AR409" s="25"/>
      <c r="AS409" s="139"/>
    </row>
    <row r="410" spans="1:45" x14ac:dyDescent="0.25">
      <c r="A410" s="105">
        <v>46</v>
      </c>
      <c r="B410" s="43" t="s">
        <v>114</v>
      </c>
      <c r="C410" s="127">
        <f t="shared" si="160"/>
        <v>0</v>
      </c>
      <c r="D410" s="127">
        <f t="shared" si="160"/>
        <v>1</v>
      </c>
      <c r="E410" s="127">
        <f t="shared" si="160"/>
        <v>0</v>
      </c>
      <c r="F410" s="127">
        <f t="shared" si="160"/>
        <v>1</v>
      </c>
      <c r="G410" s="127">
        <f t="shared" si="160"/>
        <v>0</v>
      </c>
      <c r="H410" s="127">
        <f t="shared" si="160"/>
        <v>1</v>
      </c>
      <c r="I410" s="127">
        <f t="shared" si="160"/>
        <v>0</v>
      </c>
      <c r="J410" s="127">
        <f t="shared" si="160"/>
        <v>1</v>
      </c>
      <c r="K410" s="127">
        <f t="shared" si="160"/>
        <v>0</v>
      </c>
      <c r="L410" s="127">
        <f t="shared" si="160"/>
        <v>4</v>
      </c>
      <c r="M410" s="127">
        <f t="shared" si="160"/>
        <v>0</v>
      </c>
      <c r="N410" s="127">
        <f t="shared" si="160"/>
        <v>1</v>
      </c>
      <c r="O410" s="127">
        <f t="shared" si="160"/>
        <v>0.66666666666666663</v>
      </c>
      <c r="P410" s="127">
        <f t="shared" si="160"/>
        <v>1</v>
      </c>
      <c r="Q410" s="127">
        <f t="shared" si="160"/>
        <v>0.33333333333333331</v>
      </c>
      <c r="R410" s="127">
        <f t="shared" si="160"/>
        <v>1</v>
      </c>
      <c r="S410" s="127">
        <f t="shared" si="160"/>
        <v>0.66666666666666663</v>
      </c>
      <c r="T410" s="127">
        <f t="shared" si="160"/>
        <v>1</v>
      </c>
      <c r="U410" s="127">
        <f t="shared" si="160"/>
        <v>1</v>
      </c>
      <c r="V410" s="127">
        <f t="shared" si="160"/>
        <v>1</v>
      </c>
      <c r="W410" s="127">
        <f t="shared" si="160"/>
        <v>0.33333333333333331</v>
      </c>
      <c r="X410" s="127">
        <f t="shared" si="160"/>
        <v>5</v>
      </c>
      <c r="Y410" s="127">
        <f t="shared" si="160"/>
        <v>3</v>
      </c>
      <c r="Z410" s="127">
        <f t="shared" si="160"/>
        <v>1</v>
      </c>
      <c r="AA410" s="127">
        <f t="shared" si="160"/>
        <v>0.66666666666666663</v>
      </c>
      <c r="AB410" s="127">
        <f t="shared" si="160"/>
        <v>1</v>
      </c>
      <c r="AC410" s="127">
        <f t="shared" si="160"/>
        <v>1</v>
      </c>
      <c r="AD410" s="127">
        <f t="shared" si="160"/>
        <v>1</v>
      </c>
      <c r="AE410" s="127">
        <f t="shared" si="160"/>
        <v>0.33333333333333331</v>
      </c>
      <c r="AF410" s="127">
        <f t="shared" si="160"/>
        <v>3</v>
      </c>
      <c r="AG410" s="127">
        <f t="shared" si="160"/>
        <v>2</v>
      </c>
      <c r="AH410" s="127">
        <f t="shared" si="160"/>
        <v>12</v>
      </c>
      <c r="AI410" s="127">
        <f t="shared" si="160"/>
        <v>5</v>
      </c>
      <c r="AJ410" s="1"/>
      <c r="AK410" s="127"/>
      <c r="AL410" s="127"/>
      <c r="AM410" s="127"/>
      <c r="AN410" s="127"/>
      <c r="AO410" s="127"/>
      <c r="AP410" s="127"/>
      <c r="AQ410" s="25"/>
      <c r="AR410" s="25"/>
      <c r="AS410" s="139"/>
    </row>
    <row r="411" spans="1:45" x14ac:dyDescent="0.25">
      <c r="A411" s="105">
        <v>47</v>
      </c>
      <c r="B411" s="43" t="s">
        <v>115</v>
      </c>
      <c r="C411" s="127">
        <f t="shared" si="160"/>
        <v>0</v>
      </c>
      <c r="D411" s="127">
        <f t="shared" si="160"/>
        <v>0</v>
      </c>
      <c r="E411" s="127">
        <f t="shared" si="160"/>
        <v>2</v>
      </c>
      <c r="F411" s="127">
        <f t="shared" si="160"/>
        <v>0</v>
      </c>
      <c r="G411" s="127">
        <f t="shared" si="160"/>
        <v>2.6666666666666665</v>
      </c>
      <c r="H411" s="127">
        <f t="shared" si="160"/>
        <v>0</v>
      </c>
      <c r="I411" s="127">
        <f t="shared" si="160"/>
        <v>1.6666666666666667</v>
      </c>
      <c r="J411" s="127">
        <f t="shared" si="160"/>
        <v>0</v>
      </c>
      <c r="K411" s="127">
        <f t="shared" si="160"/>
        <v>1.6666666666666667</v>
      </c>
      <c r="L411" s="127">
        <f t="shared" si="160"/>
        <v>0</v>
      </c>
      <c r="M411" s="127">
        <f t="shared" si="160"/>
        <v>8</v>
      </c>
      <c r="N411" s="127">
        <f t="shared" si="160"/>
        <v>0</v>
      </c>
      <c r="O411" s="127">
        <f t="shared" si="160"/>
        <v>2.6666666666666665</v>
      </c>
      <c r="P411" s="127">
        <f t="shared" si="160"/>
        <v>0</v>
      </c>
      <c r="Q411" s="127">
        <f t="shared" si="160"/>
        <v>2.3333333333333335</v>
      </c>
      <c r="R411" s="127">
        <f t="shared" si="160"/>
        <v>0</v>
      </c>
      <c r="S411" s="127">
        <f t="shared" si="160"/>
        <v>2</v>
      </c>
      <c r="T411" s="127">
        <f t="shared" si="160"/>
        <v>0</v>
      </c>
      <c r="U411" s="127">
        <f t="shared" si="160"/>
        <v>2</v>
      </c>
      <c r="V411" s="127">
        <f t="shared" si="160"/>
        <v>0</v>
      </c>
      <c r="W411" s="127">
        <f t="shared" si="160"/>
        <v>1.3333333333333333</v>
      </c>
      <c r="X411" s="127">
        <f t="shared" si="160"/>
        <v>0</v>
      </c>
      <c r="Y411" s="127">
        <f t="shared" si="160"/>
        <v>10.333333333333334</v>
      </c>
      <c r="Z411" s="127">
        <f t="shared" si="160"/>
        <v>0</v>
      </c>
      <c r="AA411" s="127">
        <f t="shared" si="160"/>
        <v>0</v>
      </c>
      <c r="AB411" s="127">
        <f t="shared" si="160"/>
        <v>0</v>
      </c>
      <c r="AC411" s="127">
        <f t="shared" si="160"/>
        <v>0</v>
      </c>
      <c r="AD411" s="127">
        <f t="shared" si="160"/>
        <v>0</v>
      </c>
      <c r="AE411" s="127">
        <f t="shared" si="160"/>
        <v>0</v>
      </c>
      <c r="AF411" s="127">
        <f t="shared" si="160"/>
        <v>0</v>
      </c>
      <c r="AG411" s="127">
        <f t="shared" si="160"/>
        <v>0</v>
      </c>
      <c r="AH411" s="127">
        <f t="shared" si="160"/>
        <v>0</v>
      </c>
      <c r="AI411" s="127">
        <f t="shared" si="160"/>
        <v>18.333333333333332</v>
      </c>
      <c r="AJ411" s="1"/>
      <c r="AK411" s="127"/>
      <c r="AL411" s="127"/>
      <c r="AM411" s="127"/>
      <c r="AN411" s="127"/>
      <c r="AO411" s="127"/>
      <c r="AP411" s="127"/>
      <c r="AQ411" s="25"/>
      <c r="AR411" s="25"/>
      <c r="AS411" s="139"/>
    </row>
    <row r="412" spans="1:45" x14ac:dyDescent="0.25">
      <c r="A412" s="105">
        <v>48</v>
      </c>
      <c r="B412" s="43" t="s">
        <v>116</v>
      </c>
      <c r="C412" s="127">
        <f t="shared" si="160"/>
        <v>0</v>
      </c>
      <c r="D412" s="127">
        <f t="shared" si="160"/>
        <v>0</v>
      </c>
      <c r="E412" s="127">
        <f t="shared" si="160"/>
        <v>0</v>
      </c>
      <c r="F412" s="127">
        <f t="shared" si="160"/>
        <v>0</v>
      </c>
      <c r="G412" s="127">
        <f t="shared" si="160"/>
        <v>0</v>
      </c>
      <c r="H412" s="127">
        <f t="shared" si="160"/>
        <v>0</v>
      </c>
      <c r="I412" s="127">
        <f t="shared" si="160"/>
        <v>0</v>
      </c>
      <c r="J412" s="127">
        <f t="shared" si="160"/>
        <v>0</v>
      </c>
      <c r="K412" s="127">
        <f t="shared" si="160"/>
        <v>0</v>
      </c>
      <c r="L412" s="127">
        <f t="shared" si="160"/>
        <v>0</v>
      </c>
      <c r="M412" s="127">
        <f t="shared" si="160"/>
        <v>0</v>
      </c>
      <c r="N412" s="127">
        <f t="shared" si="160"/>
        <v>0</v>
      </c>
      <c r="O412" s="127">
        <f t="shared" si="160"/>
        <v>0</v>
      </c>
      <c r="P412" s="127">
        <f t="shared" si="160"/>
        <v>0</v>
      </c>
      <c r="Q412" s="127">
        <f t="shared" si="160"/>
        <v>0</v>
      </c>
      <c r="R412" s="127">
        <f t="shared" si="160"/>
        <v>0</v>
      </c>
      <c r="S412" s="127">
        <f t="shared" si="160"/>
        <v>0</v>
      </c>
      <c r="T412" s="127">
        <f t="shared" si="160"/>
        <v>0</v>
      </c>
      <c r="U412" s="127">
        <f t="shared" si="160"/>
        <v>0</v>
      </c>
      <c r="V412" s="127">
        <f t="shared" si="160"/>
        <v>0.66666666666666663</v>
      </c>
      <c r="W412" s="127">
        <f t="shared" si="160"/>
        <v>1.3333333333333333</v>
      </c>
      <c r="X412" s="127">
        <f t="shared" si="160"/>
        <v>0.66666666666666663</v>
      </c>
      <c r="Y412" s="127">
        <f t="shared" si="160"/>
        <v>1.3333333333333333</v>
      </c>
      <c r="Z412" s="127">
        <f t="shared" si="160"/>
        <v>0.33333333333333331</v>
      </c>
      <c r="AA412" s="127">
        <f t="shared" ref="AA412:AI412" si="161">(AA128*2+AA271)/3</f>
        <v>0.66666666666666663</v>
      </c>
      <c r="AB412" s="127">
        <f t="shared" si="161"/>
        <v>0</v>
      </c>
      <c r="AC412" s="127">
        <f t="shared" si="161"/>
        <v>0</v>
      </c>
      <c r="AD412" s="127">
        <f t="shared" si="161"/>
        <v>0</v>
      </c>
      <c r="AE412" s="127">
        <f t="shared" si="161"/>
        <v>0</v>
      </c>
      <c r="AF412" s="127">
        <f t="shared" si="161"/>
        <v>0.33333333333333331</v>
      </c>
      <c r="AG412" s="127">
        <f t="shared" si="161"/>
        <v>0.66666666666666663</v>
      </c>
      <c r="AH412" s="127">
        <f t="shared" si="161"/>
        <v>1</v>
      </c>
      <c r="AI412" s="127">
        <f t="shared" si="161"/>
        <v>2</v>
      </c>
      <c r="AJ412" s="1"/>
      <c r="AK412" s="127"/>
      <c r="AL412" s="127"/>
      <c r="AM412" s="127"/>
      <c r="AN412" s="127"/>
      <c r="AO412" s="127"/>
      <c r="AP412" s="127"/>
      <c r="AQ412" s="25"/>
      <c r="AR412" s="25"/>
      <c r="AS412" s="139"/>
    </row>
    <row r="413" spans="1:45" x14ac:dyDescent="0.25">
      <c r="A413" s="105">
        <v>49</v>
      </c>
      <c r="B413" s="43" t="s">
        <v>117</v>
      </c>
      <c r="C413" s="127">
        <f t="shared" ref="C413:AI420" si="162">(C129*2+C272)/3</f>
        <v>0</v>
      </c>
      <c r="D413" s="127">
        <f t="shared" si="162"/>
        <v>1</v>
      </c>
      <c r="E413" s="127">
        <f t="shared" si="162"/>
        <v>1.6666666666666667</v>
      </c>
      <c r="F413" s="127">
        <f t="shared" si="162"/>
        <v>0.33333333333333331</v>
      </c>
      <c r="G413" s="127">
        <f t="shared" si="162"/>
        <v>0.66666666666666663</v>
      </c>
      <c r="H413" s="127">
        <f t="shared" si="162"/>
        <v>0</v>
      </c>
      <c r="I413" s="127">
        <f t="shared" si="162"/>
        <v>0</v>
      </c>
      <c r="J413" s="127">
        <f t="shared" si="162"/>
        <v>0</v>
      </c>
      <c r="K413" s="127">
        <f t="shared" si="162"/>
        <v>0</v>
      </c>
      <c r="L413" s="127">
        <f t="shared" si="162"/>
        <v>1.3333333333333333</v>
      </c>
      <c r="M413" s="127">
        <f t="shared" si="162"/>
        <v>2.3333333333333335</v>
      </c>
      <c r="N413" s="127">
        <f t="shared" si="162"/>
        <v>0.66666666666666663</v>
      </c>
      <c r="O413" s="127">
        <f t="shared" si="162"/>
        <v>0.66666666666666663</v>
      </c>
      <c r="P413" s="127">
        <f t="shared" si="162"/>
        <v>1</v>
      </c>
      <c r="Q413" s="127">
        <f t="shared" si="162"/>
        <v>1</v>
      </c>
      <c r="R413" s="127">
        <f t="shared" si="162"/>
        <v>0.33333333333333331</v>
      </c>
      <c r="S413" s="127">
        <f t="shared" si="162"/>
        <v>0.33333333333333331</v>
      </c>
      <c r="T413" s="127">
        <f t="shared" si="162"/>
        <v>0.66666666666666663</v>
      </c>
      <c r="U413" s="127">
        <f t="shared" si="162"/>
        <v>0.66666666666666663</v>
      </c>
      <c r="V413" s="127">
        <f t="shared" si="162"/>
        <v>1</v>
      </c>
      <c r="W413" s="127">
        <f t="shared" si="162"/>
        <v>1</v>
      </c>
      <c r="X413" s="127">
        <f t="shared" si="162"/>
        <v>3.6666666666666665</v>
      </c>
      <c r="Y413" s="127">
        <f t="shared" si="162"/>
        <v>3.6666666666666665</v>
      </c>
      <c r="Z413" s="127">
        <f t="shared" si="162"/>
        <v>0.33333333333333331</v>
      </c>
      <c r="AA413" s="127">
        <f t="shared" si="162"/>
        <v>0.33333333333333331</v>
      </c>
      <c r="AB413" s="127">
        <f t="shared" si="162"/>
        <v>0</v>
      </c>
      <c r="AC413" s="127">
        <f t="shared" si="162"/>
        <v>0</v>
      </c>
      <c r="AD413" s="127">
        <f t="shared" si="162"/>
        <v>0</v>
      </c>
      <c r="AE413" s="127">
        <f t="shared" si="162"/>
        <v>0</v>
      </c>
      <c r="AF413" s="127">
        <f t="shared" si="162"/>
        <v>0.33333333333333331</v>
      </c>
      <c r="AG413" s="127">
        <f t="shared" si="162"/>
        <v>0.33333333333333331</v>
      </c>
      <c r="AH413" s="127">
        <f t="shared" si="162"/>
        <v>5.333333333333333</v>
      </c>
      <c r="AI413" s="127">
        <f t="shared" si="162"/>
        <v>6.333333333333333</v>
      </c>
      <c r="AJ413" s="1"/>
      <c r="AK413" s="127"/>
      <c r="AL413" s="127"/>
      <c r="AM413" s="127"/>
      <c r="AN413" s="127"/>
      <c r="AO413" s="127"/>
      <c r="AP413" s="127"/>
      <c r="AQ413" s="25"/>
      <c r="AR413" s="25"/>
      <c r="AS413" s="139"/>
    </row>
    <row r="414" spans="1:45" x14ac:dyDescent="0.25">
      <c r="A414" s="105">
        <v>50</v>
      </c>
      <c r="B414" s="43" t="s">
        <v>118</v>
      </c>
      <c r="C414" s="127">
        <f t="shared" si="162"/>
        <v>0</v>
      </c>
      <c r="D414" s="127">
        <f t="shared" si="162"/>
        <v>1</v>
      </c>
      <c r="E414" s="127">
        <f t="shared" si="162"/>
        <v>0</v>
      </c>
      <c r="F414" s="127">
        <f t="shared" si="162"/>
        <v>1</v>
      </c>
      <c r="G414" s="127">
        <f t="shared" si="162"/>
        <v>0</v>
      </c>
      <c r="H414" s="127">
        <f t="shared" si="162"/>
        <v>1</v>
      </c>
      <c r="I414" s="127">
        <f t="shared" si="162"/>
        <v>0.66666666666666663</v>
      </c>
      <c r="J414" s="127">
        <f t="shared" si="162"/>
        <v>1</v>
      </c>
      <c r="K414" s="127">
        <f t="shared" si="162"/>
        <v>1</v>
      </c>
      <c r="L414" s="127">
        <f t="shared" si="162"/>
        <v>4</v>
      </c>
      <c r="M414" s="127">
        <f t="shared" si="162"/>
        <v>1.6666666666666667</v>
      </c>
      <c r="N414" s="127">
        <f t="shared" si="162"/>
        <v>1</v>
      </c>
      <c r="O414" s="127">
        <f t="shared" si="162"/>
        <v>0.33333333333333331</v>
      </c>
      <c r="P414" s="127">
        <f t="shared" si="162"/>
        <v>1</v>
      </c>
      <c r="Q414" s="127">
        <f t="shared" si="162"/>
        <v>0.66666666666666663</v>
      </c>
      <c r="R414" s="127">
        <f t="shared" si="162"/>
        <v>1</v>
      </c>
      <c r="S414" s="127">
        <f t="shared" si="162"/>
        <v>1</v>
      </c>
      <c r="T414" s="127">
        <f t="shared" si="162"/>
        <v>1</v>
      </c>
      <c r="U414" s="127">
        <f t="shared" si="162"/>
        <v>0.33333333333333331</v>
      </c>
      <c r="V414" s="127">
        <f t="shared" si="162"/>
        <v>1</v>
      </c>
      <c r="W414" s="127">
        <f t="shared" si="162"/>
        <v>0.66666666666666663</v>
      </c>
      <c r="X414" s="127">
        <f t="shared" si="162"/>
        <v>5</v>
      </c>
      <c r="Y414" s="127">
        <f t="shared" si="162"/>
        <v>3</v>
      </c>
      <c r="Z414" s="127">
        <f t="shared" si="162"/>
        <v>1</v>
      </c>
      <c r="AA414" s="127">
        <f t="shared" si="162"/>
        <v>0.33333333333333331</v>
      </c>
      <c r="AB414" s="127">
        <f t="shared" si="162"/>
        <v>1</v>
      </c>
      <c r="AC414" s="127">
        <f t="shared" si="162"/>
        <v>0</v>
      </c>
      <c r="AD414" s="127">
        <f t="shared" si="162"/>
        <v>1</v>
      </c>
      <c r="AE414" s="127">
        <f t="shared" si="162"/>
        <v>0.66666666666666663</v>
      </c>
      <c r="AF414" s="127">
        <f t="shared" si="162"/>
        <v>3</v>
      </c>
      <c r="AG414" s="127">
        <f t="shared" si="162"/>
        <v>1</v>
      </c>
      <c r="AH414" s="127">
        <f t="shared" si="162"/>
        <v>12</v>
      </c>
      <c r="AI414" s="127">
        <f t="shared" si="162"/>
        <v>5.666666666666667</v>
      </c>
      <c r="AJ414" s="1"/>
      <c r="AK414" s="127"/>
      <c r="AL414" s="127"/>
      <c r="AM414" s="127"/>
      <c r="AN414" s="127"/>
      <c r="AO414" s="127"/>
      <c r="AP414" s="127"/>
      <c r="AQ414" s="25"/>
      <c r="AR414" s="25"/>
      <c r="AS414" s="139"/>
    </row>
    <row r="415" spans="1:45" x14ac:dyDescent="0.25">
      <c r="A415" s="105">
        <v>51</v>
      </c>
      <c r="B415" s="43" t="s">
        <v>119</v>
      </c>
      <c r="C415" s="127">
        <f t="shared" si="162"/>
        <v>0</v>
      </c>
      <c r="D415" s="127">
        <f t="shared" si="162"/>
        <v>1</v>
      </c>
      <c r="E415" s="127">
        <f t="shared" si="162"/>
        <v>0</v>
      </c>
      <c r="F415" s="127">
        <f t="shared" si="162"/>
        <v>1</v>
      </c>
      <c r="G415" s="127">
        <f t="shared" si="162"/>
        <v>0</v>
      </c>
      <c r="H415" s="127">
        <f t="shared" si="162"/>
        <v>1</v>
      </c>
      <c r="I415" s="127">
        <f t="shared" si="162"/>
        <v>0.66666666666666663</v>
      </c>
      <c r="J415" s="127">
        <f t="shared" si="162"/>
        <v>1</v>
      </c>
      <c r="K415" s="127">
        <f t="shared" si="162"/>
        <v>1.6666666666666667</v>
      </c>
      <c r="L415" s="127">
        <f t="shared" si="162"/>
        <v>4</v>
      </c>
      <c r="M415" s="127">
        <f t="shared" si="162"/>
        <v>2.3333333333333335</v>
      </c>
      <c r="N415" s="127">
        <f t="shared" si="162"/>
        <v>1</v>
      </c>
      <c r="O415" s="127">
        <f t="shared" si="162"/>
        <v>0.66666666666666663</v>
      </c>
      <c r="P415" s="127">
        <f t="shared" si="162"/>
        <v>1</v>
      </c>
      <c r="Q415" s="127">
        <f t="shared" si="162"/>
        <v>2.6666666666666665</v>
      </c>
      <c r="R415" s="127">
        <f t="shared" si="162"/>
        <v>1</v>
      </c>
      <c r="S415" s="127">
        <f t="shared" si="162"/>
        <v>2</v>
      </c>
      <c r="T415" s="127">
        <f t="shared" si="162"/>
        <v>1</v>
      </c>
      <c r="U415" s="127">
        <f t="shared" si="162"/>
        <v>1.6666666666666667</v>
      </c>
      <c r="V415" s="127">
        <f t="shared" si="162"/>
        <v>1</v>
      </c>
      <c r="W415" s="127">
        <f t="shared" si="162"/>
        <v>0.33333333333333331</v>
      </c>
      <c r="X415" s="127">
        <f t="shared" si="162"/>
        <v>5</v>
      </c>
      <c r="Y415" s="127">
        <f t="shared" si="162"/>
        <v>7.333333333333333</v>
      </c>
      <c r="Z415" s="127">
        <f t="shared" si="162"/>
        <v>2</v>
      </c>
      <c r="AA415" s="127">
        <f t="shared" si="162"/>
        <v>0.66666666666666663</v>
      </c>
      <c r="AB415" s="127">
        <f t="shared" si="162"/>
        <v>2</v>
      </c>
      <c r="AC415" s="127">
        <f t="shared" si="162"/>
        <v>1.6666666666666667</v>
      </c>
      <c r="AD415" s="127">
        <f t="shared" si="162"/>
        <v>2</v>
      </c>
      <c r="AE415" s="127">
        <f t="shared" si="162"/>
        <v>0.66666666666666663</v>
      </c>
      <c r="AF415" s="127">
        <f t="shared" si="162"/>
        <v>6</v>
      </c>
      <c r="AG415" s="127">
        <f t="shared" si="162"/>
        <v>3</v>
      </c>
      <c r="AH415" s="127">
        <f t="shared" si="162"/>
        <v>15</v>
      </c>
      <c r="AI415" s="127">
        <f t="shared" si="162"/>
        <v>12.666666666666666</v>
      </c>
      <c r="AJ415" s="1"/>
      <c r="AK415" s="127"/>
      <c r="AL415" s="127"/>
      <c r="AM415" s="127"/>
      <c r="AN415" s="127"/>
      <c r="AO415" s="127"/>
      <c r="AP415" s="127"/>
      <c r="AQ415" s="25"/>
      <c r="AR415" s="25"/>
      <c r="AS415" s="139"/>
    </row>
    <row r="416" spans="1:45" x14ac:dyDescent="0.25">
      <c r="A416" s="105">
        <v>52</v>
      </c>
      <c r="B416" s="43" t="s">
        <v>120</v>
      </c>
      <c r="C416" s="127">
        <f t="shared" si="162"/>
        <v>0</v>
      </c>
      <c r="D416" s="127">
        <f t="shared" si="162"/>
        <v>2</v>
      </c>
      <c r="E416" s="127">
        <f t="shared" si="162"/>
        <v>0</v>
      </c>
      <c r="F416" s="127">
        <f t="shared" si="162"/>
        <v>2</v>
      </c>
      <c r="G416" s="127">
        <f t="shared" si="162"/>
        <v>0</v>
      </c>
      <c r="H416" s="127">
        <f t="shared" si="162"/>
        <v>2</v>
      </c>
      <c r="I416" s="127">
        <f t="shared" si="162"/>
        <v>0</v>
      </c>
      <c r="J416" s="127">
        <f t="shared" si="162"/>
        <v>2</v>
      </c>
      <c r="K416" s="127">
        <f t="shared" si="162"/>
        <v>0.66666666666666663</v>
      </c>
      <c r="L416" s="127">
        <f t="shared" si="162"/>
        <v>8</v>
      </c>
      <c r="M416" s="127">
        <f t="shared" si="162"/>
        <v>0.66666666666666663</v>
      </c>
      <c r="N416" s="127">
        <f t="shared" si="162"/>
        <v>2</v>
      </c>
      <c r="O416" s="127">
        <f t="shared" si="162"/>
        <v>3</v>
      </c>
      <c r="P416" s="127">
        <f t="shared" si="162"/>
        <v>1.3333333333333333</v>
      </c>
      <c r="Q416" s="127">
        <f t="shared" si="162"/>
        <v>3.3333333333333335</v>
      </c>
      <c r="R416" s="127">
        <f t="shared" si="162"/>
        <v>1.6666666666666667</v>
      </c>
      <c r="S416" s="127">
        <f t="shared" si="162"/>
        <v>1</v>
      </c>
      <c r="T416" s="127">
        <f t="shared" si="162"/>
        <v>2</v>
      </c>
      <c r="U416" s="127">
        <f t="shared" si="162"/>
        <v>2</v>
      </c>
      <c r="V416" s="127">
        <f t="shared" si="162"/>
        <v>2</v>
      </c>
      <c r="W416" s="127">
        <f t="shared" si="162"/>
        <v>1.6666666666666667</v>
      </c>
      <c r="X416" s="127">
        <f t="shared" si="162"/>
        <v>9</v>
      </c>
      <c r="Y416" s="127">
        <f t="shared" si="162"/>
        <v>11</v>
      </c>
      <c r="Z416" s="127">
        <f t="shared" si="162"/>
        <v>2</v>
      </c>
      <c r="AA416" s="127">
        <f t="shared" si="162"/>
        <v>1</v>
      </c>
      <c r="AB416" s="127">
        <f t="shared" si="162"/>
        <v>1.3333333333333333</v>
      </c>
      <c r="AC416" s="127">
        <f t="shared" si="162"/>
        <v>0</v>
      </c>
      <c r="AD416" s="127">
        <f t="shared" si="162"/>
        <v>1.3333333333333333</v>
      </c>
      <c r="AE416" s="127">
        <f t="shared" si="162"/>
        <v>0.33333333333333331</v>
      </c>
      <c r="AF416" s="127">
        <f t="shared" si="162"/>
        <v>4.666666666666667</v>
      </c>
      <c r="AG416" s="127">
        <f t="shared" si="162"/>
        <v>1.3333333333333333</v>
      </c>
      <c r="AH416" s="127">
        <f t="shared" si="162"/>
        <v>21.666666666666668</v>
      </c>
      <c r="AI416" s="127">
        <f t="shared" si="162"/>
        <v>13</v>
      </c>
      <c r="AJ416" s="1"/>
      <c r="AK416" s="127"/>
      <c r="AL416" s="127"/>
      <c r="AM416" s="127"/>
      <c r="AN416" s="127"/>
      <c r="AO416" s="127"/>
      <c r="AP416" s="127"/>
      <c r="AQ416" s="25"/>
      <c r="AR416" s="25"/>
      <c r="AS416" s="139"/>
    </row>
    <row r="417" spans="1:45" x14ac:dyDescent="0.25">
      <c r="A417" s="105">
        <v>53</v>
      </c>
      <c r="B417" s="67" t="s">
        <v>121</v>
      </c>
      <c r="C417" s="127">
        <f t="shared" si="162"/>
        <v>0</v>
      </c>
      <c r="D417" s="127">
        <f t="shared" si="162"/>
        <v>0</v>
      </c>
      <c r="E417" s="127">
        <f t="shared" si="162"/>
        <v>0</v>
      </c>
      <c r="F417" s="127">
        <f t="shared" si="162"/>
        <v>0</v>
      </c>
      <c r="G417" s="127">
        <f t="shared" si="162"/>
        <v>0</v>
      </c>
      <c r="H417" s="127">
        <f t="shared" si="162"/>
        <v>0</v>
      </c>
      <c r="I417" s="127">
        <f t="shared" si="162"/>
        <v>0</v>
      </c>
      <c r="J417" s="127">
        <f t="shared" si="162"/>
        <v>0</v>
      </c>
      <c r="K417" s="127">
        <f t="shared" si="162"/>
        <v>0</v>
      </c>
      <c r="L417" s="127">
        <f t="shared" si="162"/>
        <v>0</v>
      </c>
      <c r="M417" s="127">
        <f t="shared" si="162"/>
        <v>0</v>
      </c>
      <c r="N417" s="127">
        <f t="shared" si="162"/>
        <v>0</v>
      </c>
      <c r="O417" s="127">
        <f t="shared" si="162"/>
        <v>0</v>
      </c>
      <c r="P417" s="127">
        <f t="shared" si="162"/>
        <v>0</v>
      </c>
      <c r="Q417" s="127">
        <f t="shared" si="162"/>
        <v>0</v>
      </c>
      <c r="R417" s="127">
        <f t="shared" si="162"/>
        <v>0</v>
      </c>
      <c r="S417" s="127">
        <f t="shared" si="162"/>
        <v>0</v>
      </c>
      <c r="T417" s="127">
        <f t="shared" si="162"/>
        <v>0.66666666666666663</v>
      </c>
      <c r="U417" s="127">
        <f t="shared" si="162"/>
        <v>0.66666666666666663</v>
      </c>
      <c r="V417" s="127">
        <f t="shared" si="162"/>
        <v>0.33333333333333331</v>
      </c>
      <c r="W417" s="127">
        <f t="shared" si="162"/>
        <v>0.33333333333333331</v>
      </c>
      <c r="X417" s="127">
        <f t="shared" si="162"/>
        <v>1</v>
      </c>
      <c r="Y417" s="127">
        <f t="shared" si="162"/>
        <v>1</v>
      </c>
      <c r="Z417" s="127">
        <f t="shared" si="162"/>
        <v>0</v>
      </c>
      <c r="AA417" s="127">
        <f t="shared" si="162"/>
        <v>0</v>
      </c>
      <c r="AB417" s="127">
        <f t="shared" si="162"/>
        <v>0</v>
      </c>
      <c r="AC417" s="127">
        <f t="shared" si="162"/>
        <v>0</v>
      </c>
      <c r="AD417" s="127">
        <f t="shared" si="162"/>
        <v>0</v>
      </c>
      <c r="AE417" s="127">
        <f t="shared" si="162"/>
        <v>0</v>
      </c>
      <c r="AF417" s="127">
        <f t="shared" si="162"/>
        <v>0</v>
      </c>
      <c r="AG417" s="127">
        <f t="shared" si="162"/>
        <v>0</v>
      </c>
      <c r="AH417" s="127">
        <f t="shared" si="162"/>
        <v>1</v>
      </c>
      <c r="AI417" s="127">
        <f t="shared" si="162"/>
        <v>1</v>
      </c>
      <c r="AJ417" s="1"/>
      <c r="AK417" s="127"/>
      <c r="AL417" s="127"/>
      <c r="AM417" s="127"/>
      <c r="AN417" s="127"/>
      <c r="AO417" s="127"/>
      <c r="AP417" s="127"/>
      <c r="AQ417" s="25"/>
      <c r="AR417" s="25"/>
      <c r="AS417" s="139"/>
    </row>
    <row r="418" spans="1:45" x14ac:dyDescent="0.25">
      <c r="A418" s="105">
        <v>54</v>
      </c>
      <c r="B418" s="72" t="s">
        <v>122</v>
      </c>
      <c r="C418" s="127">
        <f t="shared" si="162"/>
        <v>0</v>
      </c>
      <c r="D418" s="127">
        <f t="shared" si="162"/>
        <v>0</v>
      </c>
      <c r="E418" s="127">
        <f t="shared" si="162"/>
        <v>0</v>
      </c>
      <c r="F418" s="127">
        <f t="shared" si="162"/>
        <v>0</v>
      </c>
      <c r="G418" s="127">
        <f t="shared" si="162"/>
        <v>0</v>
      </c>
      <c r="H418" s="127">
        <f t="shared" si="162"/>
        <v>0</v>
      </c>
      <c r="I418" s="127">
        <f t="shared" si="162"/>
        <v>0</v>
      </c>
      <c r="J418" s="127">
        <f t="shared" si="162"/>
        <v>0</v>
      </c>
      <c r="K418" s="127">
        <f t="shared" si="162"/>
        <v>0</v>
      </c>
      <c r="L418" s="127">
        <f t="shared" si="162"/>
        <v>0</v>
      </c>
      <c r="M418" s="127">
        <f t="shared" si="162"/>
        <v>0</v>
      </c>
      <c r="N418" s="127">
        <f t="shared" si="162"/>
        <v>0</v>
      </c>
      <c r="O418" s="127">
        <f t="shared" si="162"/>
        <v>0</v>
      </c>
      <c r="P418" s="127">
        <f t="shared" si="162"/>
        <v>0</v>
      </c>
      <c r="Q418" s="127">
        <f t="shared" si="162"/>
        <v>0</v>
      </c>
      <c r="R418" s="127">
        <f t="shared" si="162"/>
        <v>0</v>
      </c>
      <c r="S418" s="127">
        <f t="shared" si="162"/>
        <v>0</v>
      </c>
      <c r="T418" s="127">
        <f t="shared" si="162"/>
        <v>0.66666666666666663</v>
      </c>
      <c r="U418" s="127">
        <f t="shared" si="162"/>
        <v>0.66666666666666663</v>
      </c>
      <c r="V418" s="127">
        <f t="shared" si="162"/>
        <v>1</v>
      </c>
      <c r="W418" s="127">
        <f t="shared" si="162"/>
        <v>1</v>
      </c>
      <c r="X418" s="127">
        <f t="shared" si="162"/>
        <v>1.6666666666666667</v>
      </c>
      <c r="Y418" s="127">
        <f t="shared" si="162"/>
        <v>1.6666666666666667</v>
      </c>
      <c r="Z418" s="127">
        <f t="shared" si="162"/>
        <v>0.33333333333333331</v>
      </c>
      <c r="AA418" s="127">
        <f t="shared" si="162"/>
        <v>0.33333333333333331</v>
      </c>
      <c r="AB418" s="127">
        <f t="shared" si="162"/>
        <v>0</v>
      </c>
      <c r="AC418" s="127">
        <f t="shared" si="162"/>
        <v>0</v>
      </c>
      <c r="AD418" s="127">
        <f t="shared" si="162"/>
        <v>0.66666666666666663</v>
      </c>
      <c r="AE418" s="127">
        <f t="shared" si="162"/>
        <v>0.66666666666666663</v>
      </c>
      <c r="AF418" s="127">
        <f t="shared" si="162"/>
        <v>1</v>
      </c>
      <c r="AG418" s="127">
        <f t="shared" si="162"/>
        <v>1</v>
      </c>
      <c r="AH418" s="127">
        <f t="shared" si="162"/>
        <v>2.6666666666666665</v>
      </c>
      <c r="AI418" s="127">
        <f t="shared" si="162"/>
        <v>2.6666666666666665</v>
      </c>
      <c r="AJ418" s="1"/>
      <c r="AK418" s="127"/>
      <c r="AL418" s="127"/>
      <c r="AM418" s="127"/>
      <c r="AN418" s="127"/>
      <c r="AO418" s="127"/>
      <c r="AP418" s="127"/>
      <c r="AQ418" s="25"/>
      <c r="AR418" s="25"/>
      <c r="AS418" s="139"/>
    </row>
    <row r="419" spans="1:45" x14ac:dyDescent="0.25">
      <c r="A419" s="105">
        <v>55</v>
      </c>
      <c r="B419" s="43" t="s">
        <v>123</v>
      </c>
      <c r="C419" s="127">
        <f t="shared" si="162"/>
        <v>0</v>
      </c>
      <c r="D419" s="127">
        <f t="shared" si="162"/>
        <v>0</v>
      </c>
      <c r="E419" s="127">
        <f t="shared" si="162"/>
        <v>0</v>
      </c>
      <c r="F419" s="127">
        <f t="shared" si="162"/>
        <v>0</v>
      </c>
      <c r="G419" s="127">
        <f t="shared" si="162"/>
        <v>0</v>
      </c>
      <c r="H419" s="127">
        <f t="shared" si="162"/>
        <v>0</v>
      </c>
      <c r="I419" s="127">
        <f t="shared" si="162"/>
        <v>0</v>
      </c>
      <c r="J419" s="127">
        <f t="shared" si="162"/>
        <v>0</v>
      </c>
      <c r="K419" s="127">
        <f t="shared" si="162"/>
        <v>0</v>
      </c>
      <c r="L419" s="127">
        <f t="shared" si="162"/>
        <v>0</v>
      </c>
      <c r="M419" s="127">
        <f t="shared" si="162"/>
        <v>0</v>
      </c>
      <c r="N419" s="127">
        <f t="shared" si="162"/>
        <v>0</v>
      </c>
      <c r="O419" s="127">
        <f t="shared" si="162"/>
        <v>0</v>
      </c>
      <c r="P419" s="127">
        <f t="shared" si="162"/>
        <v>0</v>
      </c>
      <c r="Q419" s="127">
        <f t="shared" si="162"/>
        <v>0</v>
      </c>
      <c r="R419" s="127">
        <f t="shared" si="162"/>
        <v>0.66666666666666663</v>
      </c>
      <c r="S419" s="127">
        <f t="shared" si="162"/>
        <v>0.66666666666666663</v>
      </c>
      <c r="T419" s="127">
        <f t="shared" si="162"/>
        <v>0.33333333333333331</v>
      </c>
      <c r="U419" s="127">
        <f t="shared" si="162"/>
        <v>0.33333333333333331</v>
      </c>
      <c r="V419" s="127">
        <f t="shared" si="162"/>
        <v>0</v>
      </c>
      <c r="W419" s="127">
        <f t="shared" si="162"/>
        <v>0</v>
      </c>
      <c r="X419" s="127">
        <f t="shared" si="162"/>
        <v>1</v>
      </c>
      <c r="Y419" s="127">
        <f t="shared" si="162"/>
        <v>1</v>
      </c>
      <c r="Z419" s="127">
        <f t="shared" si="162"/>
        <v>0</v>
      </c>
      <c r="AA419" s="127">
        <f t="shared" si="162"/>
        <v>0</v>
      </c>
      <c r="AB419" s="127">
        <f t="shared" si="162"/>
        <v>1</v>
      </c>
      <c r="AC419" s="127">
        <f t="shared" si="162"/>
        <v>1</v>
      </c>
      <c r="AD419" s="127">
        <f t="shared" si="162"/>
        <v>0</v>
      </c>
      <c r="AE419" s="127">
        <f t="shared" si="162"/>
        <v>0</v>
      </c>
      <c r="AF419" s="127">
        <f t="shared" si="162"/>
        <v>1</v>
      </c>
      <c r="AG419" s="127">
        <f t="shared" si="162"/>
        <v>1</v>
      </c>
      <c r="AH419" s="127">
        <f t="shared" si="162"/>
        <v>2</v>
      </c>
      <c r="AI419" s="127">
        <f t="shared" si="162"/>
        <v>2</v>
      </c>
      <c r="AJ419" s="1"/>
      <c r="AK419" s="127"/>
      <c r="AL419" s="127"/>
      <c r="AM419" s="127"/>
      <c r="AN419" s="127"/>
      <c r="AO419" s="127"/>
      <c r="AP419" s="127"/>
      <c r="AQ419" s="25"/>
      <c r="AR419" s="25"/>
      <c r="AS419" s="139"/>
    </row>
    <row r="420" spans="1:45" x14ac:dyDescent="0.25">
      <c r="A420" s="105">
        <v>56</v>
      </c>
      <c r="B420" s="67" t="s">
        <v>124</v>
      </c>
      <c r="C420" s="127">
        <f t="shared" si="162"/>
        <v>0</v>
      </c>
      <c r="D420" s="127">
        <f t="shared" si="162"/>
        <v>0</v>
      </c>
      <c r="E420" s="127">
        <f t="shared" si="162"/>
        <v>0</v>
      </c>
      <c r="F420" s="127">
        <f t="shared" si="162"/>
        <v>0.33333333333333331</v>
      </c>
      <c r="G420" s="127">
        <f t="shared" si="162"/>
        <v>0.33333333333333331</v>
      </c>
      <c r="H420" s="127">
        <f t="shared" si="162"/>
        <v>0</v>
      </c>
      <c r="I420" s="127">
        <f t="shared" si="162"/>
        <v>0</v>
      </c>
      <c r="J420" s="127">
        <f t="shared" si="162"/>
        <v>0</v>
      </c>
      <c r="K420" s="127">
        <f t="shared" si="162"/>
        <v>0</v>
      </c>
      <c r="L420" s="127">
        <f t="shared" si="162"/>
        <v>0.33333333333333331</v>
      </c>
      <c r="M420" s="127">
        <f t="shared" si="162"/>
        <v>0.33333333333333331</v>
      </c>
      <c r="N420" s="127">
        <f t="shared" si="162"/>
        <v>0.66666666666666663</v>
      </c>
      <c r="O420" s="127">
        <f t="shared" si="162"/>
        <v>2</v>
      </c>
      <c r="P420" s="127">
        <f t="shared" si="162"/>
        <v>0.33333333333333331</v>
      </c>
      <c r="Q420" s="127">
        <f t="shared" si="162"/>
        <v>1</v>
      </c>
      <c r="R420" s="127">
        <f t="shared" si="162"/>
        <v>0.66666666666666663</v>
      </c>
      <c r="S420" s="127">
        <f t="shared" si="162"/>
        <v>0.66666666666666663</v>
      </c>
      <c r="T420" s="127">
        <f t="shared" si="162"/>
        <v>0.66666666666666663</v>
      </c>
      <c r="U420" s="127">
        <f t="shared" si="162"/>
        <v>0.66666666666666663</v>
      </c>
      <c r="V420" s="127">
        <f t="shared" si="162"/>
        <v>0.33333333333333331</v>
      </c>
      <c r="W420" s="127">
        <f t="shared" si="162"/>
        <v>0.33333333333333331</v>
      </c>
      <c r="X420" s="127">
        <f t="shared" si="162"/>
        <v>2.6666666666666665</v>
      </c>
      <c r="Y420" s="127">
        <f t="shared" si="162"/>
        <v>4.666666666666667</v>
      </c>
      <c r="Z420" s="127">
        <f t="shared" si="162"/>
        <v>0.33333333333333331</v>
      </c>
      <c r="AA420" s="127">
        <f t="shared" ref="AA420:AI420" si="163">(AA136*2+AA279)/3</f>
        <v>0.33333333333333331</v>
      </c>
      <c r="AB420" s="127">
        <f t="shared" si="163"/>
        <v>0</v>
      </c>
      <c r="AC420" s="127">
        <f t="shared" si="163"/>
        <v>0</v>
      </c>
      <c r="AD420" s="127">
        <f t="shared" si="163"/>
        <v>0.66666666666666663</v>
      </c>
      <c r="AE420" s="127">
        <f t="shared" si="163"/>
        <v>0.66666666666666663</v>
      </c>
      <c r="AF420" s="127">
        <f t="shared" si="163"/>
        <v>1</v>
      </c>
      <c r="AG420" s="127">
        <f t="shared" si="163"/>
        <v>1</v>
      </c>
      <c r="AH420" s="127">
        <f t="shared" si="163"/>
        <v>4</v>
      </c>
      <c r="AI420" s="127">
        <f t="shared" si="163"/>
        <v>6</v>
      </c>
      <c r="AJ420" s="1"/>
      <c r="AK420" s="127"/>
      <c r="AL420" s="127"/>
      <c r="AM420" s="127"/>
      <c r="AN420" s="127"/>
      <c r="AO420" s="127"/>
      <c r="AP420" s="127"/>
      <c r="AQ420" s="25"/>
      <c r="AR420" s="25"/>
      <c r="AS420" s="139"/>
    </row>
    <row r="421" spans="1:45" x14ac:dyDescent="0.25">
      <c r="A421" s="105">
        <v>57</v>
      </c>
      <c r="B421" s="43" t="s">
        <v>125</v>
      </c>
      <c r="C421" s="127">
        <f t="shared" ref="C421:AI426" si="164">(C137*2+C280)/3</f>
        <v>0</v>
      </c>
      <c r="D421" s="127">
        <f t="shared" si="164"/>
        <v>0</v>
      </c>
      <c r="E421" s="127">
        <f t="shared" si="164"/>
        <v>0</v>
      </c>
      <c r="F421" s="127">
        <f t="shared" si="164"/>
        <v>0</v>
      </c>
      <c r="G421" s="127">
        <f t="shared" si="164"/>
        <v>0</v>
      </c>
      <c r="H421" s="127">
        <f t="shared" si="164"/>
        <v>0</v>
      </c>
      <c r="I421" s="127">
        <f t="shared" si="164"/>
        <v>0</v>
      </c>
      <c r="J421" s="127">
        <f t="shared" si="164"/>
        <v>0</v>
      </c>
      <c r="K421" s="127">
        <f t="shared" si="164"/>
        <v>0</v>
      </c>
      <c r="L421" s="127">
        <f t="shared" si="164"/>
        <v>0</v>
      </c>
      <c r="M421" s="127">
        <f t="shared" si="164"/>
        <v>0</v>
      </c>
      <c r="N421" s="127">
        <f t="shared" si="164"/>
        <v>0</v>
      </c>
      <c r="O421" s="127">
        <f t="shared" si="164"/>
        <v>0.66666666666666663</v>
      </c>
      <c r="P421" s="127">
        <f t="shared" si="164"/>
        <v>0</v>
      </c>
      <c r="Q421" s="127">
        <f t="shared" si="164"/>
        <v>0.33333333333333331</v>
      </c>
      <c r="R421" s="127">
        <f t="shared" si="164"/>
        <v>0</v>
      </c>
      <c r="S421" s="127">
        <f t="shared" si="164"/>
        <v>0</v>
      </c>
      <c r="T421" s="127">
        <f t="shared" si="164"/>
        <v>0</v>
      </c>
      <c r="U421" s="127">
        <f t="shared" si="164"/>
        <v>1.3333333333333333</v>
      </c>
      <c r="V421" s="127">
        <f t="shared" si="164"/>
        <v>0</v>
      </c>
      <c r="W421" s="127">
        <f t="shared" si="164"/>
        <v>2</v>
      </c>
      <c r="X421" s="127">
        <f t="shared" si="164"/>
        <v>0</v>
      </c>
      <c r="Y421" s="127">
        <f t="shared" si="164"/>
        <v>4.333333333333333</v>
      </c>
      <c r="Z421" s="127">
        <f t="shared" si="164"/>
        <v>0</v>
      </c>
      <c r="AA421" s="127">
        <f t="shared" si="164"/>
        <v>0.66666666666666663</v>
      </c>
      <c r="AB421" s="127">
        <f t="shared" si="164"/>
        <v>0</v>
      </c>
      <c r="AC421" s="127">
        <f t="shared" si="164"/>
        <v>0.66666666666666663</v>
      </c>
      <c r="AD421" s="127">
        <f t="shared" si="164"/>
        <v>0</v>
      </c>
      <c r="AE421" s="127">
        <f t="shared" si="164"/>
        <v>0.33333333333333331</v>
      </c>
      <c r="AF421" s="127">
        <f t="shared" si="164"/>
        <v>0</v>
      </c>
      <c r="AG421" s="127">
        <f t="shared" si="164"/>
        <v>1.6666666666666667</v>
      </c>
      <c r="AH421" s="127">
        <f t="shared" si="164"/>
        <v>0</v>
      </c>
      <c r="AI421" s="127">
        <f t="shared" si="164"/>
        <v>6</v>
      </c>
      <c r="AJ421" s="1"/>
      <c r="AK421" s="127"/>
      <c r="AL421" s="127"/>
      <c r="AM421" s="127"/>
      <c r="AN421" s="127"/>
      <c r="AO421" s="127"/>
      <c r="AP421" s="127"/>
      <c r="AQ421" s="25"/>
      <c r="AR421" s="25"/>
      <c r="AS421" s="139"/>
    </row>
    <row r="422" spans="1:45" x14ac:dyDescent="0.25">
      <c r="A422" s="105">
        <v>58</v>
      </c>
      <c r="B422" s="43" t="s">
        <v>126</v>
      </c>
      <c r="C422" s="127">
        <f t="shared" si="164"/>
        <v>0</v>
      </c>
      <c r="D422" s="127">
        <f t="shared" si="164"/>
        <v>0</v>
      </c>
      <c r="E422" s="127">
        <f t="shared" si="164"/>
        <v>0</v>
      </c>
      <c r="F422" s="127">
        <f t="shared" si="164"/>
        <v>0</v>
      </c>
      <c r="G422" s="127">
        <f t="shared" si="164"/>
        <v>0</v>
      </c>
      <c r="H422" s="127">
        <f t="shared" si="164"/>
        <v>0</v>
      </c>
      <c r="I422" s="127">
        <f t="shared" si="164"/>
        <v>0</v>
      </c>
      <c r="J422" s="127">
        <f t="shared" si="164"/>
        <v>0</v>
      </c>
      <c r="K422" s="127">
        <f t="shared" si="164"/>
        <v>0</v>
      </c>
      <c r="L422" s="127">
        <f t="shared" si="164"/>
        <v>0</v>
      </c>
      <c r="M422" s="127">
        <f t="shared" si="164"/>
        <v>0</v>
      </c>
      <c r="N422" s="127">
        <f t="shared" si="164"/>
        <v>0.66666666666666663</v>
      </c>
      <c r="O422" s="127">
        <f t="shared" si="164"/>
        <v>0.66666666666666663</v>
      </c>
      <c r="P422" s="127">
        <f t="shared" si="164"/>
        <v>1</v>
      </c>
      <c r="Q422" s="127">
        <f t="shared" si="164"/>
        <v>1.6666666666666667</v>
      </c>
      <c r="R422" s="127">
        <f t="shared" si="164"/>
        <v>0.33333333333333331</v>
      </c>
      <c r="S422" s="127">
        <f t="shared" si="164"/>
        <v>0.66666666666666663</v>
      </c>
      <c r="T422" s="127">
        <f t="shared" si="164"/>
        <v>0</v>
      </c>
      <c r="U422" s="127">
        <f t="shared" si="164"/>
        <v>0</v>
      </c>
      <c r="V422" s="127">
        <f t="shared" si="164"/>
        <v>0.66666666666666663</v>
      </c>
      <c r="W422" s="127">
        <f t="shared" si="164"/>
        <v>0.66666666666666663</v>
      </c>
      <c r="X422" s="127">
        <f t="shared" si="164"/>
        <v>2.6666666666666665</v>
      </c>
      <c r="Y422" s="127">
        <f t="shared" si="164"/>
        <v>3.6666666666666665</v>
      </c>
      <c r="Z422" s="127">
        <f t="shared" si="164"/>
        <v>0.33333333333333331</v>
      </c>
      <c r="AA422" s="127">
        <f t="shared" si="164"/>
        <v>0.33333333333333331</v>
      </c>
      <c r="AB422" s="127">
        <f t="shared" si="164"/>
        <v>0</v>
      </c>
      <c r="AC422" s="127">
        <f t="shared" si="164"/>
        <v>0</v>
      </c>
      <c r="AD422" s="127">
        <f t="shared" si="164"/>
        <v>0</v>
      </c>
      <c r="AE422" s="127">
        <f t="shared" si="164"/>
        <v>0</v>
      </c>
      <c r="AF422" s="127">
        <f t="shared" si="164"/>
        <v>0.33333333333333331</v>
      </c>
      <c r="AG422" s="127">
        <f t="shared" si="164"/>
        <v>0.33333333333333331</v>
      </c>
      <c r="AH422" s="127">
        <f t="shared" si="164"/>
        <v>3</v>
      </c>
      <c r="AI422" s="127">
        <f t="shared" si="164"/>
        <v>4</v>
      </c>
      <c r="AJ422" s="1"/>
      <c r="AK422" s="127"/>
      <c r="AL422" s="127"/>
      <c r="AM422" s="127"/>
      <c r="AN422" s="127"/>
      <c r="AO422" s="127"/>
      <c r="AP422" s="127"/>
      <c r="AQ422" s="25"/>
      <c r="AR422" s="25"/>
      <c r="AS422" s="139"/>
    </row>
    <row r="423" spans="1:45" x14ac:dyDescent="0.25">
      <c r="A423" s="105">
        <v>59</v>
      </c>
      <c r="B423" s="43" t="s">
        <v>127</v>
      </c>
      <c r="C423" s="127">
        <f t="shared" si="164"/>
        <v>0</v>
      </c>
      <c r="D423" s="127">
        <f t="shared" si="164"/>
        <v>0</v>
      </c>
      <c r="E423" s="127">
        <f t="shared" si="164"/>
        <v>0</v>
      </c>
      <c r="F423" s="127">
        <f t="shared" si="164"/>
        <v>0</v>
      </c>
      <c r="G423" s="127">
        <f t="shared" si="164"/>
        <v>0</v>
      </c>
      <c r="H423" s="127">
        <f t="shared" si="164"/>
        <v>0</v>
      </c>
      <c r="I423" s="127">
        <f t="shared" si="164"/>
        <v>0</v>
      </c>
      <c r="J423" s="127">
        <f t="shared" si="164"/>
        <v>0</v>
      </c>
      <c r="K423" s="127">
        <f t="shared" si="164"/>
        <v>0</v>
      </c>
      <c r="L423" s="127">
        <f t="shared" si="164"/>
        <v>0</v>
      </c>
      <c r="M423" s="127">
        <f t="shared" si="164"/>
        <v>0</v>
      </c>
      <c r="N423" s="127">
        <f t="shared" si="164"/>
        <v>0</v>
      </c>
      <c r="O423" s="127">
        <f t="shared" si="164"/>
        <v>0</v>
      </c>
      <c r="P423" s="127">
        <f t="shared" si="164"/>
        <v>0</v>
      </c>
      <c r="Q423" s="127">
        <f t="shared" si="164"/>
        <v>0</v>
      </c>
      <c r="R423" s="127">
        <f t="shared" si="164"/>
        <v>0</v>
      </c>
      <c r="S423" s="127">
        <f t="shared" si="164"/>
        <v>0</v>
      </c>
      <c r="T423" s="127">
        <f t="shared" si="164"/>
        <v>0</v>
      </c>
      <c r="U423" s="127">
        <f t="shared" si="164"/>
        <v>0.66666666666666663</v>
      </c>
      <c r="V423" s="127">
        <f t="shared" si="164"/>
        <v>0</v>
      </c>
      <c r="W423" s="127">
        <f t="shared" si="164"/>
        <v>0.33333333333333331</v>
      </c>
      <c r="X423" s="127">
        <f t="shared" si="164"/>
        <v>0</v>
      </c>
      <c r="Y423" s="127">
        <f t="shared" si="164"/>
        <v>1</v>
      </c>
      <c r="Z423" s="127">
        <f t="shared" si="164"/>
        <v>0</v>
      </c>
      <c r="AA423" s="127">
        <f t="shared" si="164"/>
        <v>0</v>
      </c>
      <c r="AB423" s="127">
        <f t="shared" si="164"/>
        <v>0</v>
      </c>
      <c r="AC423" s="127">
        <f t="shared" si="164"/>
        <v>0</v>
      </c>
      <c r="AD423" s="127">
        <f t="shared" si="164"/>
        <v>0</v>
      </c>
      <c r="AE423" s="127">
        <f t="shared" si="164"/>
        <v>0</v>
      </c>
      <c r="AF423" s="127">
        <f t="shared" si="164"/>
        <v>0</v>
      </c>
      <c r="AG423" s="127">
        <f t="shared" si="164"/>
        <v>0</v>
      </c>
      <c r="AH423" s="127">
        <f t="shared" si="164"/>
        <v>0</v>
      </c>
      <c r="AI423" s="127">
        <f t="shared" si="164"/>
        <v>1</v>
      </c>
      <c r="AJ423" s="1"/>
      <c r="AK423" s="127"/>
      <c r="AL423" s="127"/>
      <c r="AM423" s="127"/>
      <c r="AN423" s="127"/>
      <c r="AO423" s="127"/>
      <c r="AP423" s="127"/>
      <c r="AQ423" s="25"/>
      <c r="AR423" s="25"/>
      <c r="AS423" s="139"/>
    </row>
    <row r="424" spans="1:45" x14ac:dyDescent="0.25">
      <c r="A424" s="105">
        <v>60</v>
      </c>
      <c r="B424" s="43" t="s">
        <v>128</v>
      </c>
      <c r="C424" s="127">
        <f t="shared" si="164"/>
        <v>0</v>
      </c>
      <c r="D424" s="127">
        <f t="shared" si="164"/>
        <v>0</v>
      </c>
      <c r="E424" s="127">
        <f t="shared" si="164"/>
        <v>0</v>
      </c>
      <c r="F424" s="127">
        <f t="shared" si="164"/>
        <v>0</v>
      </c>
      <c r="G424" s="127">
        <f t="shared" si="164"/>
        <v>0</v>
      </c>
      <c r="H424" s="127">
        <f t="shared" si="164"/>
        <v>0</v>
      </c>
      <c r="I424" s="127">
        <f t="shared" si="164"/>
        <v>0.66666666666666663</v>
      </c>
      <c r="J424" s="127">
        <f t="shared" si="164"/>
        <v>0</v>
      </c>
      <c r="K424" s="127">
        <f t="shared" si="164"/>
        <v>1</v>
      </c>
      <c r="L424" s="127">
        <f t="shared" si="164"/>
        <v>0</v>
      </c>
      <c r="M424" s="127">
        <f t="shared" si="164"/>
        <v>1.6666666666666667</v>
      </c>
      <c r="N424" s="127">
        <f t="shared" si="164"/>
        <v>0</v>
      </c>
      <c r="O424" s="127">
        <f t="shared" si="164"/>
        <v>0.33333333333333331</v>
      </c>
      <c r="P424" s="127">
        <f t="shared" si="164"/>
        <v>0</v>
      </c>
      <c r="Q424" s="127">
        <f t="shared" si="164"/>
        <v>0.66666666666666663</v>
      </c>
      <c r="R424" s="127">
        <f t="shared" si="164"/>
        <v>0</v>
      </c>
      <c r="S424" s="127">
        <f t="shared" si="164"/>
        <v>0.33333333333333331</v>
      </c>
      <c r="T424" s="127">
        <f t="shared" si="164"/>
        <v>0</v>
      </c>
      <c r="U424" s="127">
        <f t="shared" si="164"/>
        <v>0</v>
      </c>
      <c r="V424" s="127">
        <f t="shared" si="164"/>
        <v>0</v>
      </c>
      <c r="W424" s="127">
        <f t="shared" si="164"/>
        <v>0</v>
      </c>
      <c r="X424" s="127">
        <f t="shared" si="164"/>
        <v>0</v>
      </c>
      <c r="Y424" s="127">
        <f t="shared" si="164"/>
        <v>1.3333333333333333</v>
      </c>
      <c r="Z424" s="127">
        <f t="shared" si="164"/>
        <v>0</v>
      </c>
      <c r="AA424" s="127">
        <f t="shared" si="164"/>
        <v>0</v>
      </c>
      <c r="AB424" s="127">
        <f t="shared" si="164"/>
        <v>0</v>
      </c>
      <c r="AC424" s="127">
        <f t="shared" si="164"/>
        <v>0</v>
      </c>
      <c r="AD424" s="127">
        <f t="shared" si="164"/>
        <v>0</v>
      </c>
      <c r="AE424" s="127">
        <f t="shared" si="164"/>
        <v>0</v>
      </c>
      <c r="AF424" s="127">
        <f t="shared" si="164"/>
        <v>0</v>
      </c>
      <c r="AG424" s="127">
        <f t="shared" si="164"/>
        <v>0</v>
      </c>
      <c r="AH424" s="127">
        <f t="shared" si="164"/>
        <v>0</v>
      </c>
      <c r="AI424" s="127">
        <f t="shared" si="164"/>
        <v>3</v>
      </c>
      <c r="AJ424" s="1"/>
      <c r="AK424" s="127"/>
      <c r="AL424" s="127"/>
      <c r="AM424" s="127"/>
      <c r="AN424" s="127"/>
      <c r="AO424" s="127"/>
      <c r="AP424" s="127"/>
      <c r="AQ424" s="25"/>
      <c r="AR424" s="25"/>
      <c r="AS424" s="139"/>
    </row>
    <row r="425" spans="1:45" x14ac:dyDescent="0.25">
      <c r="A425" s="105">
        <v>61</v>
      </c>
      <c r="B425" s="43" t="s">
        <v>129</v>
      </c>
      <c r="C425" s="127">
        <f t="shared" si="164"/>
        <v>0</v>
      </c>
      <c r="D425" s="127">
        <f t="shared" si="164"/>
        <v>0</v>
      </c>
      <c r="E425" s="127">
        <f t="shared" si="164"/>
        <v>0</v>
      </c>
      <c r="F425" s="127">
        <f t="shared" si="164"/>
        <v>0</v>
      </c>
      <c r="G425" s="127">
        <f t="shared" si="164"/>
        <v>0</v>
      </c>
      <c r="H425" s="127">
        <f t="shared" si="164"/>
        <v>0</v>
      </c>
      <c r="I425" s="127">
        <f t="shared" si="164"/>
        <v>0</v>
      </c>
      <c r="J425" s="127">
        <f t="shared" si="164"/>
        <v>0</v>
      </c>
      <c r="K425" s="127">
        <f t="shared" si="164"/>
        <v>0</v>
      </c>
      <c r="L425" s="127">
        <f t="shared" si="164"/>
        <v>0</v>
      </c>
      <c r="M425" s="127">
        <f t="shared" si="164"/>
        <v>0</v>
      </c>
      <c r="N425" s="127">
        <f t="shared" si="164"/>
        <v>0</v>
      </c>
      <c r="O425" s="127">
        <f t="shared" si="164"/>
        <v>0</v>
      </c>
      <c r="P425" s="127">
        <f t="shared" si="164"/>
        <v>0</v>
      </c>
      <c r="Q425" s="127">
        <f t="shared" si="164"/>
        <v>0</v>
      </c>
      <c r="R425" s="127">
        <f t="shared" si="164"/>
        <v>0</v>
      </c>
      <c r="S425" s="127">
        <f t="shared" si="164"/>
        <v>0</v>
      </c>
      <c r="T425" s="127">
        <f t="shared" si="164"/>
        <v>0</v>
      </c>
      <c r="U425" s="127">
        <f t="shared" si="164"/>
        <v>0</v>
      </c>
      <c r="V425" s="127">
        <f t="shared" si="164"/>
        <v>0.66666666666666663</v>
      </c>
      <c r="W425" s="127">
        <f t="shared" si="164"/>
        <v>0.66666666666666663</v>
      </c>
      <c r="X425" s="127">
        <f t="shared" si="164"/>
        <v>0.66666666666666663</v>
      </c>
      <c r="Y425" s="127">
        <f t="shared" si="164"/>
        <v>0.66666666666666663</v>
      </c>
      <c r="Z425" s="127">
        <f t="shared" si="164"/>
        <v>0.33333333333333331</v>
      </c>
      <c r="AA425" s="127">
        <f t="shared" si="164"/>
        <v>0.33333333333333331</v>
      </c>
      <c r="AB425" s="127">
        <f t="shared" si="164"/>
        <v>0</v>
      </c>
      <c r="AC425" s="127">
        <f t="shared" si="164"/>
        <v>0</v>
      </c>
      <c r="AD425" s="127">
        <f t="shared" si="164"/>
        <v>0</v>
      </c>
      <c r="AE425" s="127">
        <f t="shared" si="164"/>
        <v>0</v>
      </c>
      <c r="AF425" s="127">
        <f t="shared" si="164"/>
        <v>0.33333333333333331</v>
      </c>
      <c r="AG425" s="127">
        <f t="shared" si="164"/>
        <v>0.33333333333333331</v>
      </c>
      <c r="AH425" s="127">
        <f t="shared" si="164"/>
        <v>1</v>
      </c>
      <c r="AI425" s="127">
        <f t="shared" si="164"/>
        <v>1</v>
      </c>
      <c r="AJ425" s="1"/>
      <c r="AK425" s="127"/>
      <c r="AL425" s="127"/>
      <c r="AM425" s="127"/>
      <c r="AN425" s="127"/>
      <c r="AO425" s="127"/>
      <c r="AP425" s="127"/>
      <c r="AQ425" s="25"/>
      <c r="AR425" s="25"/>
      <c r="AS425" s="139"/>
    </row>
    <row r="426" spans="1:45" x14ac:dyDescent="0.25">
      <c r="A426" s="105">
        <v>62</v>
      </c>
      <c r="B426" s="43" t="s">
        <v>130</v>
      </c>
      <c r="C426" s="127">
        <f t="shared" si="164"/>
        <v>0</v>
      </c>
      <c r="D426" s="127">
        <f t="shared" si="164"/>
        <v>0</v>
      </c>
      <c r="E426" s="127">
        <f t="shared" si="164"/>
        <v>0</v>
      </c>
      <c r="F426" s="127">
        <f t="shared" si="164"/>
        <v>0</v>
      </c>
      <c r="G426" s="127">
        <f t="shared" si="164"/>
        <v>0</v>
      </c>
      <c r="H426" s="127">
        <f t="shared" si="164"/>
        <v>0</v>
      </c>
      <c r="I426" s="127">
        <f t="shared" si="164"/>
        <v>0</v>
      </c>
      <c r="J426" s="127">
        <f t="shared" si="164"/>
        <v>0</v>
      </c>
      <c r="K426" s="127">
        <f t="shared" si="164"/>
        <v>0</v>
      </c>
      <c r="L426" s="127">
        <f t="shared" si="164"/>
        <v>0</v>
      </c>
      <c r="M426" s="127">
        <f t="shared" si="164"/>
        <v>0</v>
      </c>
      <c r="N426" s="127">
        <f t="shared" si="164"/>
        <v>0</v>
      </c>
      <c r="O426" s="127">
        <f t="shared" si="164"/>
        <v>0</v>
      </c>
      <c r="P426" s="127">
        <f t="shared" si="164"/>
        <v>0</v>
      </c>
      <c r="Q426" s="127">
        <f t="shared" si="164"/>
        <v>0</v>
      </c>
      <c r="R426" s="127">
        <f t="shared" si="164"/>
        <v>0</v>
      </c>
      <c r="S426" s="127">
        <f t="shared" si="164"/>
        <v>0.66666666666666663</v>
      </c>
      <c r="T426" s="127">
        <f t="shared" si="164"/>
        <v>0</v>
      </c>
      <c r="U426" s="127">
        <f t="shared" si="164"/>
        <v>0.33333333333333331</v>
      </c>
      <c r="V426" s="127">
        <f t="shared" si="164"/>
        <v>0</v>
      </c>
      <c r="W426" s="127">
        <f t="shared" si="164"/>
        <v>0</v>
      </c>
      <c r="X426" s="127">
        <f t="shared" si="164"/>
        <v>0</v>
      </c>
      <c r="Y426" s="127">
        <f t="shared" si="164"/>
        <v>1</v>
      </c>
      <c r="Z426" s="127">
        <f t="shared" si="164"/>
        <v>0</v>
      </c>
      <c r="AA426" s="127">
        <f t="shared" si="164"/>
        <v>0.66666666666666663</v>
      </c>
      <c r="AB426" s="127">
        <f t="shared" si="164"/>
        <v>0</v>
      </c>
      <c r="AC426" s="127">
        <f t="shared" si="164"/>
        <v>1</v>
      </c>
      <c r="AD426" s="127">
        <f t="shared" si="164"/>
        <v>0</v>
      </c>
      <c r="AE426" s="127">
        <f t="shared" si="164"/>
        <v>0.33333333333333331</v>
      </c>
      <c r="AF426" s="127">
        <f t="shared" si="164"/>
        <v>0</v>
      </c>
      <c r="AG426" s="127">
        <f t="shared" si="164"/>
        <v>2</v>
      </c>
      <c r="AH426" s="127">
        <f t="shared" si="164"/>
        <v>0</v>
      </c>
      <c r="AI426" s="127">
        <f t="shared" si="164"/>
        <v>3</v>
      </c>
      <c r="AJ426" s="1"/>
      <c r="AK426" s="127"/>
      <c r="AL426" s="127"/>
      <c r="AM426" s="127"/>
      <c r="AN426" s="127"/>
      <c r="AO426" s="127"/>
      <c r="AP426" s="127"/>
      <c r="AQ426" s="25"/>
      <c r="AR426" s="25"/>
      <c r="AS426" s="139"/>
    </row>
    <row r="427" spans="1:45" ht="27.75" customHeight="1" x14ac:dyDescent="0.25">
      <c r="A427" s="73"/>
      <c r="B427" s="74" t="s">
        <v>131</v>
      </c>
      <c r="C427" s="122">
        <f t="shared" ref="C427:AJ427" si="165">SUM(C365:C426)</f>
        <v>0</v>
      </c>
      <c r="D427" s="122">
        <f t="shared" si="165"/>
        <v>37.666666666666671</v>
      </c>
      <c r="E427" s="122">
        <f t="shared" si="165"/>
        <v>16.333333333333336</v>
      </c>
      <c r="F427" s="122">
        <f t="shared" si="165"/>
        <v>39.666666666666664</v>
      </c>
      <c r="G427" s="122">
        <f t="shared" si="165"/>
        <v>29.333333333333332</v>
      </c>
      <c r="H427" s="122">
        <f t="shared" si="165"/>
        <v>35.666666666666664</v>
      </c>
      <c r="I427" s="122">
        <f t="shared" si="165"/>
        <v>18</v>
      </c>
      <c r="J427" s="122">
        <f t="shared" si="165"/>
        <v>37.333333333333329</v>
      </c>
      <c r="K427" s="122">
        <f t="shared" si="165"/>
        <v>22.666666666666668</v>
      </c>
      <c r="L427" s="122">
        <f t="shared" si="165"/>
        <v>150.33333333333337</v>
      </c>
      <c r="M427" s="122">
        <f t="shared" si="165"/>
        <v>86.333333333333343</v>
      </c>
      <c r="N427" s="122">
        <f t="shared" si="165"/>
        <v>43</v>
      </c>
      <c r="O427" s="122">
        <f t="shared" si="165"/>
        <v>40.333333333333329</v>
      </c>
      <c r="P427" s="122">
        <f t="shared" si="165"/>
        <v>43</v>
      </c>
      <c r="Q427" s="122">
        <f t="shared" si="165"/>
        <v>48.333333333333336</v>
      </c>
      <c r="R427" s="122">
        <f t="shared" si="165"/>
        <v>44</v>
      </c>
      <c r="S427" s="122">
        <f t="shared" si="165"/>
        <v>47.66666666666665</v>
      </c>
      <c r="T427" s="122">
        <f t="shared" si="165"/>
        <v>42.999999999999993</v>
      </c>
      <c r="U427" s="122">
        <f t="shared" si="165"/>
        <v>51.666666666666657</v>
      </c>
      <c r="V427" s="122">
        <f t="shared" si="165"/>
        <v>43.333333333333329</v>
      </c>
      <c r="W427" s="122">
        <f t="shared" si="165"/>
        <v>44.666666666666671</v>
      </c>
      <c r="X427" s="122">
        <f t="shared" si="165"/>
        <v>216.33333333333326</v>
      </c>
      <c r="Y427" s="122">
        <f t="shared" si="165"/>
        <v>232.66666666666666</v>
      </c>
      <c r="Z427" s="122">
        <f t="shared" si="165"/>
        <v>34.000000000000007</v>
      </c>
      <c r="AA427" s="122">
        <f t="shared" si="165"/>
        <v>29</v>
      </c>
      <c r="AB427" s="122">
        <f t="shared" si="165"/>
        <v>33.333333333333336</v>
      </c>
      <c r="AC427" s="122">
        <f t="shared" si="165"/>
        <v>29.333333333333339</v>
      </c>
      <c r="AD427" s="122">
        <f t="shared" si="165"/>
        <v>30.333333333333332</v>
      </c>
      <c r="AE427" s="122">
        <f t="shared" si="165"/>
        <v>23.999999999999993</v>
      </c>
      <c r="AF427" s="122">
        <f t="shared" si="165"/>
        <v>97.666666666666643</v>
      </c>
      <c r="AG427" s="122">
        <f t="shared" si="165"/>
        <v>82.333333333333329</v>
      </c>
      <c r="AH427" s="122">
        <f t="shared" si="165"/>
        <v>464.33333333333331</v>
      </c>
      <c r="AI427" s="122">
        <f t="shared" si="165"/>
        <v>401.33333333333331</v>
      </c>
      <c r="AJ427" s="122">
        <f t="shared" si="165"/>
        <v>0</v>
      </c>
      <c r="AK427" s="122"/>
      <c r="AL427" s="122"/>
      <c r="AM427" s="122"/>
      <c r="AN427" s="122"/>
      <c r="AO427" s="122"/>
      <c r="AP427" s="122"/>
      <c r="AQ427" s="122"/>
      <c r="AR427" s="122"/>
      <c r="AS427" s="139"/>
    </row>
  </sheetData>
  <mergeCells count="125">
    <mergeCell ref="A3:AI3"/>
    <mergeCell ref="A5:A7"/>
    <mergeCell ref="B5:B7"/>
    <mergeCell ref="C5:C7"/>
    <mergeCell ref="D5:AI5"/>
    <mergeCell ref="D6:E6"/>
    <mergeCell ref="F6:G6"/>
    <mergeCell ref="H6:I6"/>
    <mergeCell ref="J6:K6"/>
    <mergeCell ref="X6:Y6"/>
    <mergeCell ref="Z6:AA6"/>
    <mergeCell ref="AB6:AC6"/>
    <mergeCell ref="AD6:AE6"/>
    <mergeCell ref="AF6:AG6"/>
    <mergeCell ref="AH6:AI6"/>
    <mergeCell ref="L6:M6"/>
    <mergeCell ref="N6:O6"/>
    <mergeCell ref="P6:Q6"/>
    <mergeCell ref="R6:S6"/>
    <mergeCell ref="T6:U6"/>
    <mergeCell ref="V6:W6"/>
    <mergeCell ref="AB149:AC149"/>
    <mergeCell ref="AD149:AE149"/>
    <mergeCell ref="AF149:AG149"/>
    <mergeCell ref="AH149:AI149"/>
    <mergeCell ref="A74:AI74"/>
    <mergeCell ref="A76:A78"/>
    <mergeCell ref="B76:B78"/>
    <mergeCell ref="D76:AI76"/>
    <mergeCell ref="D77:E77"/>
    <mergeCell ref="F77:G77"/>
    <mergeCell ref="H77:I77"/>
    <mergeCell ref="J77:K77"/>
    <mergeCell ref="L77:M77"/>
    <mergeCell ref="N77:O77"/>
    <mergeCell ref="AB77:AC77"/>
    <mergeCell ref="AD77:AE77"/>
    <mergeCell ref="AF77:AG77"/>
    <mergeCell ref="AH77:AI77"/>
    <mergeCell ref="A146:AI146"/>
    <mergeCell ref="A147:AI147"/>
    <mergeCell ref="P77:Q77"/>
    <mergeCell ref="R77:S77"/>
    <mergeCell ref="T77:U77"/>
    <mergeCell ref="V77:W77"/>
    <mergeCell ref="X77:Y77"/>
    <mergeCell ref="Z77:AA77"/>
    <mergeCell ref="A217:AI217"/>
    <mergeCell ref="A219:A221"/>
    <mergeCell ref="B219:B221"/>
    <mergeCell ref="D219:AI219"/>
    <mergeCell ref="D220:E220"/>
    <mergeCell ref="F220:G220"/>
    <mergeCell ref="P149:Q149"/>
    <mergeCell ref="R149:S149"/>
    <mergeCell ref="T149:U149"/>
    <mergeCell ref="V149:W149"/>
    <mergeCell ref="X149:Y149"/>
    <mergeCell ref="Z149:AA149"/>
    <mergeCell ref="A148:A150"/>
    <mergeCell ref="B148:B150"/>
    <mergeCell ref="C148:C150"/>
    <mergeCell ref="D148:AI148"/>
    <mergeCell ref="D149:E149"/>
    <mergeCell ref="F149:G149"/>
    <mergeCell ref="H149:I149"/>
    <mergeCell ref="J149:K149"/>
    <mergeCell ref="AF220:AG220"/>
    <mergeCell ref="AH220:AI220"/>
    <mergeCell ref="L149:M149"/>
    <mergeCell ref="N149:O149"/>
    <mergeCell ref="A288:AI288"/>
    <mergeCell ref="A289:AI289"/>
    <mergeCell ref="A290:A292"/>
    <mergeCell ref="B290:B292"/>
    <mergeCell ref="C290:C292"/>
    <mergeCell ref="D290:AI290"/>
    <mergeCell ref="D291:E291"/>
    <mergeCell ref="F291:G291"/>
    <mergeCell ref="T220:U220"/>
    <mergeCell ref="V220:W220"/>
    <mergeCell ref="X220:Y220"/>
    <mergeCell ref="Z220:AA220"/>
    <mergeCell ref="AB220:AC220"/>
    <mergeCell ref="AD220:AE220"/>
    <mergeCell ref="H220:I220"/>
    <mergeCell ref="J220:K220"/>
    <mergeCell ref="L220:M220"/>
    <mergeCell ref="N220:O220"/>
    <mergeCell ref="P220:Q220"/>
    <mergeCell ref="R220:S220"/>
    <mergeCell ref="AF291:AG291"/>
    <mergeCell ref="AH291:AI291"/>
    <mergeCell ref="T291:U291"/>
    <mergeCell ref="V291:W291"/>
    <mergeCell ref="X291:Y291"/>
    <mergeCell ref="Z291:AA291"/>
    <mergeCell ref="AB291:AC291"/>
    <mergeCell ref="AD291:AE291"/>
    <mergeCell ref="H291:I291"/>
    <mergeCell ref="J291:K291"/>
    <mergeCell ref="L291:M291"/>
    <mergeCell ref="N291:O291"/>
    <mergeCell ref="P291:Q291"/>
    <mergeCell ref="R291:S291"/>
    <mergeCell ref="AF362:AG362"/>
    <mergeCell ref="AH362:AI362"/>
    <mergeCell ref="L362:M362"/>
    <mergeCell ref="N362:O362"/>
    <mergeCell ref="P362:Q362"/>
    <mergeCell ref="R362:S362"/>
    <mergeCell ref="T362:U362"/>
    <mergeCell ref="V362:W362"/>
    <mergeCell ref="A359:AI359"/>
    <mergeCell ref="A361:A363"/>
    <mergeCell ref="B361:B363"/>
    <mergeCell ref="D361:AI361"/>
    <mergeCell ref="D362:E362"/>
    <mergeCell ref="F362:G362"/>
    <mergeCell ref="H362:I362"/>
    <mergeCell ref="J362:K362"/>
    <mergeCell ref="X362:Y362"/>
    <mergeCell ref="Z362:AA362"/>
    <mergeCell ref="AB362:AC362"/>
    <mergeCell ref="AD362:AE362"/>
  </mergeCells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A7D2-0269-4504-A5B5-3620BEB2B863}">
  <dimension ref="A1:BB427"/>
  <sheetViews>
    <sheetView tabSelected="1" workbookViewId="0"/>
  </sheetViews>
  <sheetFormatPr defaultRowHeight="15" x14ac:dyDescent="0.25"/>
  <cols>
    <col min="1" max="1" width="5.5703125" customWidth="1"/>
    <col min="2" max="2" width="22.5703125" customWidth="1"/>
    <col min="3" max="3" width="9.5703125" customWidth="1"/>
    <col min="4" max="12" width="5.7109375" customWidth="1"/>
    <col min="13" max="13" width="7" customWidth="1"/>
    <col min="14" max="31" width="5.7109375" customWidth="1"/>
    <col min="32" max="33" width="8.140625" customWidth="1"/>
    <col min="34" max="35" width="10.42578125" customWidth="1"/>
    <col min="36" max="36" width="12.140625" hidden="1" customWidth="1"/>
    <col min="37" max="37" width="10.42578125" hidden="1" customWidth="1"/>
    <col min="38" max="40" width="10.5703125" hidden="1" customWidth="1"/>
    <col min="41" max="41" width="10.28515625" hidden="1" customWidth="1"/>
    <col min="42" max="44" width="10.42578125" hidden="1" customWidth="1"/>
    <col min="45" max="45" width="0" hidden="1" customWidth="1"/>
  </cols>
  <sheetData>
    <row r="1" spans="1:45" x14ac:dyDescent="0.25">
      <c r="AI1" t="s">
        <v>0</v>
      </c>
    </row>
    <row r="3" spans="1:45" ht="16.5" x14ac:dyDescent="0.3">
      <c r="A3" s="224" t="s">
        <v>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1"/>
    </row>
    <row r="4" spans="1:45" ht="16.5" x14ac:dyDescent="0.3">
      <c r="A4" s="147" t="s">
        <v>140</v>
      </c>
      <c r="B4" s="148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2"/>
    </row>
    <row r="5" spans="1:45" ht="15.75" customHeight="1" thickBot="1" x14ac:dyDescent="0.3">
      <c r="A5" s="215" t="s">
        <v>2</v>
      </c>
      <c r="B5" s="218" t="s">
        <v>3</v>
      </c>
      <c r="C5" s="218" t="s">
        <v>4</v>
      </c>
      <c r="D5" s="221" t="s">
        <v>5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3"/>
      <c r="AJ5" s="1"/>
      <c r="AK5" s="3"/>
      <c r="AL5" s="3"/>
      <c r="AM5" s="3"/>
      <c r="AN5" s="3"/>
      <c r="AO5" s="3"/>
      <c r="AP5" s="3"/>
      <c r="AQ5" s="3"/>
      <c r="AR5" s="3"/>
    </row>
    <row r="6" spans="1:45" ht="15" customHeight="1" x14ac:dyDescent="0.25">
      <c r="A6" s="216"/>
      <c r="B6" s="219"/>
      <c r="C6" s="219"/>
      <c r="D6" s="212" t="s">
        <v>6</v>
      </c>
      <c r="E6" s="213"/>
      <c r="F6" s="212" t="s">
        <v>7</v>
      </c>
      <c r="G6" s="213"/>
      <c r="H6" s="212" t="s">
        <v>8</v>
      </c>
      <c r="I6" s="213"/>
      <c r="J6" s="212" t="s">
        <v>9</v>
      </c>
      <c r="K6" s="213"/>
      <c r="L6" s="208" t="s">
        <v>10</v>
      </c>
      <c r="M6" s="209"/>
      <c r="N6" s="212" t="s">
        <v>11</v>
      </c>
      <c r="O6" s="213"/>
      <c r="P6" s="212" t="s">
        <v>12</v>
      </c>
      <c r="Q6" s="213"/>
      <c r="R6" s="212" t="s">
        <v>13</v>
      </c>
      <c r="S6" s="213"/>
      <c r="T6" s="212" t="s">
        <v>14</v>
      </c>
      <c r="U6" s="213"/>
      <c r="V6" s="212" t="s">
        <v>15</v>
      </c>
      <c r="W6" s="213"/>
      <c r="X6" s="208" t="s">
        <v>16</v>
      </c>
      <c r="Y6" s="209"/>
      <c r="Z6" s="212" t="s">
        <v>17</v>
      </c>
      <c r="AA6" s="213"/>
      <c r="AB6" s="212" t="s">
        <v>18</v>
      </c>
      <c r="AC6" s="213"/>
      <c r="AD6" s="212" t="s">
        <v>19</v>
      </c>
      <c r="AE6" s="213"/>
      <c r="AF6" s="208" t="s">
        <v>20</v>
      </c>
      <c r="AG6" s="209"/>
      <c r="AH6" s="210" t="s">
        <v>21</v>
      </c>
      <c r="AI6" s="211"/>
      <c r="AJ6" s="1"/>
      <c r="AK6" s="4"/>
      <c r="AL6" s="5"/>
      <c r="AM6" s="4"/>
      <c r="AN6" s="5"/>
      <c r="AO6" s="4"/>
      <c r="AP6" s="5"/>
      <c r="AQ6" s="6"/>
      <c r="AR6" s="7"/>
    </row>
    <row r="7" spans="1:45" ht="67.5" customHeight="1" x14ac:dyDescent="0.25">
      <c r="A7" s="217"/>
      <c r="B7" s="220"/>
      <c r="C7" s="220"/>
      <c r="D7" s="8" t="s">
        <v>22</v>
      </c>
      <c r="E7" s="8" t="s">
        <v>23</v>
      </c>
      <c r="F7" s="8" t="s">
        <v>22</v>
      </c>
      <c r="G7" s="8" t="s">
        <v>23</v>
      </c>
      <c r="H7" s="8" t="s">
        <v>22</v>
      </c>
      <c r="I7" s="8" t="s">
        <v>23</v>
      </c>
      <c r="J7" s="8" t="s">
        <v>22</v>
      </c>
      <c r="K7" s="8" t="s">
        <v>23</v>
      </c>
      <c r="L7" s="9" t="s">
        <v>22</v>
      </c>
      <c r="M7" s="9" t="s">
        <v>23</v>
      </c>
      <c r="N7" s="8" t="s">
        <v>22</v>
      </c>
      <c r="O7" s="8" t="s">
        <v>23</v>
      </c>
      <c r="P7" s="8" t="s">
        <v>22</v>
      </c>
      <c r="Q7" s="8" t="s">
        <v>23</v>
      </c>
      <c r="R7" s="8" t="s">
        <v>22</v>
      </c>
      <c r="S7" s="8" t="s">
        <v>23</v>
      </c>
      <c r="T7" s="8" t="s">
        <v>22</v>
      </c>
      <c r="U7" s="8" t="s">
        <v>23</v>
      </c>
      <c r="V7" s="8" t="s">
        <v>22</v>
      </c>
      <c r="W7" s="8" t="s">
        <v>23</v>
      </c>
      <c r="X7" s="9" t="s">
        <v>22</v>
      </c>
      <c r="Y7" s="9" t="s">
        <v>23</v>
      </c>
      <c r="Z7" s="8" t="s">
        <v>22</v>
      </c>
      <c r="AA7" s="8" t="s">
        <v>23</v>
      </c>
      <c r="AB7" s="8" t="s">
        <v>22</v>
      </c>
      <c r="AC7" s="8" t="s">
        <v>23</v>
      </c>
      <c r="AD7" s="8" t="s">
        <v>22</v>
      </c>
      <c r="AE7" s="8" t="s">
        <v>23</v>
      </c>
      <c r="AF7" s="8" t="s">
        <v>22</v>
      </c>
      <c r="AG7" s="8" t="s">
        <v>23</v>
      </c>
      <c r="AH7" s="10" t="s">
        <v>22</v>
      </c>
      <c r="AI7" s="9" t="s">
        <v>23</v>
      </c>
      <c r="AJ7" s="1"/>
      <c r="AK7" s="8"/>
      <c r="AL7" s="8"/>
      <c r="AM7" s="8"/>
      <c r="AN7" s="8"/>
      <c r="AO7" s="8"/>
      <c r="AP7" s="8"/>
      <c r="AQ7" s="8"/>
      <c r="AR7" s="8"/>
    </row>
    <row r="8" spans="1:45" x14ac:dyDescent="0.25">
      <c r="A8" s="11" t="s">
        <v>24</v>
      </c>
      <c r="B8" s="12" t="s">
        <v>25</v>
      </c>
      <c r="C8" s="12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  <c r="J8" s="12" t="s">
        <v>33</v>
      </c>
      <c r="K8" s="12" t="s">
        <v>34</v>
      </c>
      <c r="L8" s="12" t="s">
        <v>35</v>
      </c>
      <c r="M8" s="12" t="s">
        <v>36</v>
      </c>
      <c r="N8" s="12" t="s">
        <v>37</v>
      </c>
      <c r="O8" s="12" t="s">
        <v>38</v>
      </c>
      <c r="P8" s="12" t="s">
        <v>39</v>
      </c>
      <c r="Q8" s="12" t="s">
        <v>40</v>
      </c>
      <c r="R8" s="12" t="s">
        <v>41</v>
      </c>
      <c r="S8" s="12" t="s">
        <v>42</v>
      </c>
      <c r="T8" s="12" t="s">
        <v>43</v>
      </c>
      <c r="U8" s="12" t="s">
        <v>44</v>
      </c>
      <c r="V8" s="12" t="s">
        <v>45</v>
      </c>
      <c r="W8" s="12" t="s">
        <v>46</v>
      </c>
      <c r="X8" s="12" t="s">
        <v>47</v>
      </c>
      <c r="Y8" s="12" t="s">
        <v>48</v>
      </c>
      <c r="Z8" s="12" t="s">
        <v>49</v>
      </c>
      <c r="AA8" s="12" t="s">
        <v>50</v>
      </c>
      <c r="AB8" s="12" t="s">
        <v>51</v>
      </c>
      <c r="AC8" s="12" t="s">
        <v>52</v>
      </c>
      <c r="AD8" s="12" t="s">
        <v>53</v>
      </c>
      <c r="AE8" s="12" t="s">
        <v>54</v>
      </c>
      <c r="AF8" s="12" t="s">
        <v>55</v>
      </c>
      <c r="AG8" s="12" t="s">
        <v>56</v>
      </c>
      <c r="AH8" s="13" t="s">
        <v>57</v>
      </c>
      <c r="AI8" s="12" t="s">
        <v>58</v>
      </c>
      <c r="AJ8" s="1" t="s">
        <v>59</v>
      </c>
      <c r="AK8" s="12" t="s">
        <v>60</v>
      </c>
      <c r="AL8" s="12" t="s">
        <v>61</v>
      </c>
      <c r="AM8" s="12" t="s">
        <v>62</v>
      </c>
      <c r="AN8" s="12" t="s">
        <v>63</v>
      </c>
      <c r="AO8" s="12" t="s">
        <v>64</v>
      </c>
      <c r="AP8" s="12" t="s">
        <v>65</v>
      </c>
      <c r="AQ8" s="12" t="s">
        <v>66</v>
      </c>
      <c r="AR8" s="14" t="s">
        <v>67</v>
      </c>
      <c r="AS8" s="15" t="s">
        <v>68</v>
      </c>
    </row>
    <row r="9" spans="1:45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>
        <f t="shared" ref="L9:M24" si="0">D9+F9+H9+J9</f>
        <v>0</v>
      </c>
      <c r="M9" s="12">
        <f t="shared" si="0"/>
        <v>0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>
        <f t="shared" ref="X9:Y36" si="1">N9+P9+R9+T9+V9</f>
        <v>0</v>
      </c>
      <c r="Y9" s="12">
        <f t="shared" si="1"/>
        <v>0</v>
      </c>
      <c r="Z9" s="12"/>
      <c r="AA9" s="12"/>
      <c r="AB9" s="12"/>
      <c r="AC9" s="12"/>
      <c r="AD9" s="12"/>
      <c r="AE9" s="12"/>
      <c r="AF9" s="12">
        <f t="shared" ref="AF9:AF40" si="2">Z9+AB9+AD9</f>
        <v>0</v>
      </c>
      <c r="AG9" s="12">
        <f t="shared" ref="AG9:AG40" si="3">AA9+AC9+AE9</f>
        <v>0</v>
      </c>
      <c r="AH9" s="13">
        <f t="shared" ref="AH9:AH40" si="4">L9+X9+AF9</f>
        <v>0</v>
      </c>
      <c r="AI9" s="179">
        <f t="shared" ref="AI9:AI40" si="5">M9+Y9+AG9</f>
        <v>0</v>
      </c>
      <c r="AJ9" s="1"/>
      <c r="AK9" s="12"/>
      <c r="AL9" s="12"/>
      <c r="AM9" s="12"/>
      <c r="AN9" s="12"/>
      <c r="AO9" s="12"/>
      <c r="AP9" s="12"/>
      <c r="AQ9" s="12"/>
      <c r="AR9" s="14"/>
      <c r="AS9" s="16"/>
    </row>
    <row r="10" spans="1:45" ht="15.75" x14ac:dyDescent="0.3">
      <c r="A10" s="17">
        <v>1</v>
      </c>
      <c r="B10" s="18" t="s">
        <v>69</v>
      </c>
      <c r="C10" s="149"/>
      <c r="D10" s="153">
        <v>3</v>
      </c>
      <c r="E10" s="158">
        <v>72</v>
      </c>
      <c r="F10" s="153">
        <v>3</v>
      </c>
      <c r="G10" s="158">
        <v>72</v>
      </c>
      <c r="H10" s="153">
        <v>3</v>
      </c>
      <c r="I10" s="158">
        <v>59</v>
      </c>
      <c r="J10" s="153">
        <v>3</v>
      </c>
      <c r="K10" s="158">
        <v>69</v>
      </c>
      <c r="L10" s="175">
        <f t="shared" si="0"/>
        <v>12</v>
      </c>
      <c r="M10" s="175">
        <f t="shared" si="0"/>
        <v>272</v>
      </c>
      <c r="N10" s="153">
        <v>3</v>
      </c>
      <c r="O10" s="154">
        <v>74</v>
      </c>
      <c r="P10" s="153">
        <v>3</v>
      </c>
      <c r="Q10" s="154">
        <v>84</v>
      </c>
      <c r="R10" s="153">
        <v>3</v>
      </c>
      <c r="S10" s="154">
        <v>68</v>
      </c>
      <c r="T10" s="153">
        <v>3</v>
      </c>
      <c r="U10" s="154">
        <v>82</v>
      </c>
      <c r="V10" s="153">
        <v>2</v>
      </c>
      <c r="W10" s="154">
        <v>64</v>
      </c>
      <c r="X10" s="175">
        <f t="shared" si="1"/>
        <v>14</v>
      </c>
      <c r="Y10" s="175">
        <f t="shared" si="1"/>
        <v>372</v>
      </c>
      <c r="Z10" s="153"/>
      <c r="AA10" s="154"/>
      <c r="AB10" s="153"/>
      <c r="AC10" s="154"/>
      <c r="AD10" s="153"/>
      <c r="AE10" s="154"/>
      <c r="AF10" s="175">
        <f t="shared" si="2"/>
        <v>0</v>
      </c>
      <c r="AG10" s="175">
        <f t="shared" si="3"/>
        <v>0</v>
      </c>
      <c r="AH10" s="155">
        <f t="shared" si="4"/>
        <v>26</v>
      </c>
      <c r="AI10" s="156">
        <f t="shared" si="5"/>
        <v>644</v>
      </c>
      <c r="AJ10" s="1"/>
      <c r="AK10" s="27"/>
      <c r="AL10" s="27"/>
      <c r="AM10" s="27"/>
      <c r="AN10" s="27"/>
      <c r="AO10" s="27"/>
      <c r="AP10" s="27"/>
      <c r="AQ10" s="22"/>
      <c r="AR10" s="28"/>
      <c r="AS10" s="29"/>
    </row>
    <row r="11" spans="1:45" x14ac:dyDescent="0.25">
      <c r="A11" s="17">
        <v>2</v>
      </c>
      <c r="B11" s="18" t="s">
        <v>70</v>
      </c>
      <c r="C11" s="149"/>
      <c r="D11" s="32">
        <v>2</v>
      </c>
      <c r="E11" s="83">
        <v>60</v>
      </c>
      <c r="F11" s="32">
        <v>2</v>
      </c>
      <c r="G11" s="83">
        <v>60</v>
      </c>
      <c r="H11" s="32">
        <v>2</v>
      </c>
      <c r="I11" s="83">
        <v>60</v>
      </c>
      <c r="J11" s="32">
        <v>2</v>
      </c>
      <c r="K11" s="83">
        <v>46</v>
      </c>
      <c r="L11" s="175">
        <f t="shared" si="0"/>
        <v>8</v>
      </c>
      <c r="M11" s="175">
        <f t="shared" si="0"/>
        <v>226</v>
      </c>
      <c r="N11" s="32">
        <v>2</v>
      </c>
      <c r="O11" s="83">
        <v>55</v>
      </c>
      <c r="P11" s="32">
        <v>2</v>
      </c>
      <c r="Q11" s="83">
        <v>46</v>
      </c>
      <c r="R11" s="32">
        <v>2</v>
      </c>
      <c r="S11" s="33">
        <v>62</v>
      </c>
      <c r="T11" s="32">
        <v>2</v>
      </c>
      <c r="U11" s="33">
        <v>53</v>
      </c>
      <c r="V11" s="32">
        <v>2</v>
      </c>
      <c r="W11" s="33">
        <v>66</v>
      </c>
      <c r="X11" s="175">
        <f t="shared" si="1"/>
        <v>10</v>
      </c>
      <c r="Y11" s="175">
        <f t="shared" si="1"/>
        <v>282</v>
      </c>
      <c r="Z11" s="32"/>
      <c r="AA11" s="33"/>
      <c r="AB11" s="32"/>
      <c r="AC11" s="33"/>
      <c r="AD11" s="32"/>
      <c r="AE11" s="33"/>
      <c r="AF11" s="175">
        <f t="shared" si="2"/>
        <v>0</v>
      </c>
      <c r="AG11" s="175">
        <f t="shared" si="3"/>
        <v>0</v>
      </c>
      <c r="AH11" s="155">
        <f t="shared" si="4"/>
        <v>18</v>
      </c>
      <c r="AI11" s="156">
        <f t="shared" si="5"/>
        <v>508</v>
      </c>
      <c r="AJ11" s="1"/>
      <c r="AK11" s="29"/>
      <c r="AL11" s="29"/>
      <c r="AM11" s="29"/>
      <c r="AN11" s="29"/>
      <c r="AO11" s="29"/>
      <c r="AP11" s="29"/>
      <c r="AQ11" s="22"/>
      <c r="AR11" s="28"/>
      <c r="AS11" s="29"/>
    </row>
    <row r="12" spans="1:45" x14ac:dyDescent="0.25">
      <c r="A12" s="17">
        <v>3</v>
      </c>
      <c r="B12" s="18" t="s">
        <v>71</v>
      </c>
      <c r="C12" s="149"/>
      <c r="D12" s="106">
        <v>2</v>
      </c>
      <c r="E12" s="107">
        <v>60</v>
      </c>
      <c r="F12" s="106">
        <v>2</v>
      </c>
      <c r="G12" s="107">
        <v>60</v>
      </c>
      <c r="H12" s="106">
        <v>2</v>
      </c>
      <c r="I12" s="107">
        <v>55</v>
      </c>
      <c r="J12" s="106">
        <v>2</v>
      </c>
      <c r="K12" s="107">
        <v>57</v>
      </c>
      <c r="L12" s="175">
        <f t="shared" si="0"/>
        <v>8</v>
      </c>
      <c r="M12" s="175">
        <f t="shared" si="0"/>
        <v>232</v>
      </c>
      <c r="N12" s="106">
        <v>2</v>
      </c>
      <c r="O12" s="108">
        <v>45</v>
      </c>
      <c r="P12" s="106">
        <v>2</v>
      </c>
      <c r="Q12" s="108">
        <v>41</v>
      </c>
      <c r="R12" s="106">
        <v>2</v>
      </c>
      <c r="S12" s="108">
        <v>58</v>
      </c>
      <c r="T12" s="106">
        <v>2</v>
      </c>
      <c r="U12" s="108">
        <v>70</v>
      </c>
      <c r="V12" s="106">
        <v>2</v>
      </c>
      <c r="W12" s="108">
        <v>43</v>
      </c>
      <c r="X12" s="175">
        <f t="shared" si="1"/>
        <v>10</v>
      </c>
      <c r="Y12" s="175">
        <f t="shared" si="1"/>
        <v>257</v>
      </c>
      <c r="Z12" s="109"/>
      <c r="AA12" s="110"/>
      <c r="AB12" s="109"/>
      <c r="AC12" s="110"/>
      <c r="AD12" s="109"/>
      <c r="AE12" s="110"/>
      <c r="AF12" s="175">
        <f t="shared" si="2"/>
        <v>0</v>
      </c>
      <c r="AG12" s="175">
        <f t="shared" si="3"/>
        <v>0</v>
      </c>
      <c r="AH12" s="155">
        <f t="shared" si="4"/>
        <v>18</v>
      </c>
      <c r="AI12" s="156">
        <f t="shared" si="5"/>
        <v>489</v>
      </c>
      <c r="AJ12" s="1"/>
      <c r="AK12" s="29"/>
      <c r="AL12" s="29"/>
      <c r="AM12" s="29"/>
      <c r="AN12" s="29"/>
      <c r="AO12" s="29"/>
      <c r="AP12" s="29"/>
      <c r="AQ12" s="22"/>
      <c r="AR12" s="28"/>
      <c r="AS12" s="29"/>
    </row>
    <row r="13" spans="1:45" x14ac:dyDescent="0.25">
      <c r="A13" s="17">
        <v>4</v>
      </c>
      <c r="B13" s="18" t="s">
        <v>72</v>
      </c>
      <c r="C13" s="149"/>
      <c r="D13" s="153">
        <v>4</v>
      </c>
      <c r="E13" s="158">
        <v>100</v>
      </c>
      <c r="F13" s="111">
        <v>4</v>
      </c>
      <c r="G13" s="111">
        <v>100</v>
      </c>
      <c r="H13" s="153">
        <v>4</v>
      </c>
      <c r="I13" s="158">
        <v>100</v>
      </c>
      <c r="J13" s="153">
        <v>3</v>
      </c>
      <c r="K13" s="158">
        <v>94</v>
      </c>
      <c r="L13" s="175">
        <f t="shared" si="0"/>
        <v>15</v>
      </c>
      <c r="M13" s="175">
        <f t="shared" si="0"/>
        <v>394</v>
      </c>
      <c r="N13" s="153">
        <v>3</v>
      </c>
      <c r="O13" s="154">
        <v>90</v>
      </c>
      <c r="P13" s="153">
        <v>3</v>
      </c>
      <c r="Q13" s="154">
        <v>99</v>
      </c>
      <c r="R13" s="153">
        <v>4</v>
      </c>
      <c r="S13" s="154">
        <v>111</v>
      </c>
      <c r="T13" s="153">
        <v>3</v>
      </c>
      <c r="U13" s="154">
        <v>105</v>
      </c>
      <c r="V13" s="153">
        <v>3</v>
      </c>
      <c r="W13" s="154">
        <v>93</v>
      </c>
      <c r="X13" s="175">
        <f t="shared" si="1"/>
        <v>16</v>
      </c>
      <c r="Y13" s="175">
        <f t="shared" si="1"/>
        <v>498</v>
      </c>
      <c r="Z13" s="153"/>
      <c r="AA13" s="154"/>
      <c r="AB13" s="153"/>
      <c r="AC13" s="154"/>
      <c r="AD13" s="153"/>
      <c r="AE13" s="154"/>
      <c r="AF13" s="175">
        <f t="shared" si="2"/>
        <v>0</v>
      </c>
      <c r="AG13" s="175">
        <f t="shared" si="3"/>
        <v>0</v>
      </c>
      <c r="AH13" s="155">
        <f t="shared" si="4"/>
        <v>31</v>
      </c>
      <c r="AI13" s="156">
        <f t="shared" si="5"/>
        <v>892</v>
      </c>
      <c r="AJ13" s="1"/>
      <c r="AK13" s="29"/>
      <c r="AL13" s="29"/>
      <c r="AM13" s="29"/>
      <c r="AN13" s="29"/>
      <c r="AO13" s="29"/>
      <c r="AP13" s="29"/>
      <c r="AQ13" s="22"/>
      <c r="AR13" s="28"/>
      <c r="AS13" s="29"/>
    </row>
    <row r="14" spans="1:45" x14ac:dyDescent="0.25">
      <c r="A14" s="17">
        <v>5</v>
      </c>
      <c r="B14" s="18" t="s">
        <v>73</v>
      </c>
      <c r="C14" s="149"/>
      <c r="D14" s="153"/>
      <c r="E14" s="158"/>
      <c r="F14" s="153"/>
      <c r="G14" s="158"/>
      <c r="H14" s="153"/>
      <c r="I14" s="158"/>
      <c r="J14" s="153"/>
      <c r="K14" s="158"/>
      <c r="L14" s="175">
        <f t="shared" si="0"/>
        <v>0</v>
      </c>
      <c r="M14" s="175">
        <f t="shared" si="0"/>
        <v>0</v>
      </c>
      <c r="N14" s="153"/>
      <c r="O14" s="154"/>
      <c r="P14" s="153"/>
      <c r="Q14" s="154"/>
      <c r="R14" s="153"/>
      <c r="S14" s="154"/>
      <c r="T14" s="153"/>
      <c r="U14" s="154"/>
      <c r="V14" s="153"/>
      <c r="W14" s="154"/>
      <c r="X14" s="175">
        <f t="shared" si="1"/>
        <v>0</v>
      </c>
      <c r="Y14" s="175">
        <f t="shared" si="1"/>
        <v>0</v>
      </c>
      <c r="Z14" s="153">
        <v>2</v>
      </c>
      <c r="AA14" s="154">
        <v>37</v>
      </c>
      <c r="AB14" s="153">
        <v>2</v>
      </c>
      <c r="AC14" s="154">
        <v>45</v>
      </c>
      <c r="AD14" s="153">
        <v>2</v>
      </c>
      <c r="AE14" s="154">
        <v>37</v>
      </c>
      <c r="AF14" s="175">
        <f t="shared" si="2"/>
        <v>6</v>
      </c>
      <c r="AG14" s="175">
        <f t="shared" si="3"/>
        <v>119</v>
      </c>
      <c r="AH14" s="155">
        <f t="shared" si="4"/>
        <v>6</v>
      </c>
      <c r="AI14" s="156">
        <f t="shared" si="5"/>
        <v>119</v>
      </c>
      <c r="AJ14" s="1"/>
      <c r="AK14" s="29"/>
      <c r="AL14" s="29"/>
      <c r="AM14" s="29"/>
      <c r="AN14" s="29"/>
      <c r="AO14" s="29"/>
      <c r="AP14" s="29"/>
      <c r="AQ14" s="22"/>
      <c r="AR14" s="28"/>
      <c r="AS14" s="29"/>
    </row>
    <row r="15" spans="1:45" x14ac:dyDescent="0.25">
      <c r="A15" s="17">
        <v>6</v>
      </c>
      <c r="B15" s="38" t="s">
        <v>74</v>
      </c>
      <c r="C15" s="149"/>
      <c r="D15" s="153">
        <v>3</v>
      </c>
      <c r="E15" s="158">
        <v>45</v>
      </c>
      <c r="F15" s="153">
        <v>3</v>
      </c>
      <c r="G15" s="158">
        <v>43</v>
      </c>
      <c r="H15" s="153">
        <v>2</v>
      </c>
      <c r="I15" s="158">
        <v>39</v>
      </c>
      <c r="J15" s="153">
        <v>2</v>
      </c>
      <c r="K15" s="158">
        <v>41</v>
      </c>
      <c r="L15" s="175">
        <f t="shared" si="0"/>
        <v>10</v>
      </c>
      <c r="M15" s="175">
        <f t="shared" si="0"/>
        <v>168</v>
      </c>
      <c r="N15" s="153">
        <v>2</v>
      </c>
      <c r="O15" s="154">
        <v>36</v>
      </c>
      <c r="P15" s="153">
        <v>1</v>
      </c>
      <c r="Q15" s="154">
        <v>35</v>
      </c>
      <c r="R15" s="153">
        <v>2</v>
      </c>
      <c r="S15" s="154">
        <v>43</v>
      </c>
      <c r="T15" s="153">
        <v>2</v>
      </c>
      <c r="U15" s="154">
        <v>52</v>
      </c>
      <c r="V15" s="153">
        <v>1</v>
      </c>
      <c r="W15" s="154">
        <v>29</v>
      </c>
      <c r="X15" s="175">
        <f t="shared" si="1"/>
        <v>8</v>
      </c>
      <c r="Y15" s="175">
        <f t="shared" si="1"/>
        <v>195</v>
      </c>
      <c r="Z15" s="153">
        <v>2</v>
      </c>
      <c r="AA15" s="154">
        <v>40</v>
      </c>
      <c r="AB15" s="153">
        <v>3</v>
      </c>
      <c r="AC15" s="154">
        <v>44</v>
      </c>
      <c r="AD15" s="153">
        <v>3</v>
      </c>
      <c r="AE15" s="154">
        <v>45</v>
      </c>
      <c r="AF15" s="175">
        <f t="shared" si="2"/>
        <v>8</v>
      </c>
      <c r="AG15" s="175">
        <f t="shared" si="3"/>
        <v>129</v>
      </c>
      <c r="AH15" s="155">
        <f t="shared" si="4"/>
        <v>26</v>
      </c>
      <c r="AI15" s="156">
        <f t="shared" si="5"/>
        <v>492</v>
      </c>
      <c r="AJ15" s="1"/>
      <c r="AK15" s="29"/>
      <c r="AL15" s="29"/>
      <c r="AM15" s="29"/>
      <c r="AN15" s="29"/>
      <c r="AO15" s="29"/>
      <c r="AP15" s="29"/>
      <c r="AQ15" s="22"/>
      <c r="AR15" s="28"/>
      <c r="AS15" s="29"/>
    </row>
    <row r="16" spans="1:45" x14ac:dyDescent="0.25">
      <c r="A16" s="17">
        <v>7</v>
      </c>
      <c r="B16" s="38" t="s">
        <v>75</v>
      </c>
      <c r="C16" s="149"/>
      <c r="D16" s="39">
        <v>1</v>
      </c>
      <c r="E16" s="40">
        <v>16</v>
      </c>
      <c r="F16" s="39">
        <v>1</v>
      </c>
      <c r="G16" s="40">
        <v>19</v>
      </c>
      <c r="H16" s="39">
        <v>1</v>
      </c>
      <c r="I16" s="40">
        <v>20</v>
      </c>
      <c r="J16" s="39">
        <v>1</v>
      </c>
      <c r="K16" s="40">
        <v>14</v>
      </c>
      <c r="L16" s="175">
        <f t="shared" si="0"/>
        <v>4</v>
      </c>
      <c r="M16" s="175">
        <f t="shared" si="0"/>
        <v>69</v>
      </c>
      <c r="N16" s="39">
        <v>1</v>
      </c>
      <c r="O16" s="41">
        <v>15</v>
      </c>
      <c r="P16" s="39">
        <v>1</v>
      </c>
      <c r="Q16" s="41">
        <v>22</v>
      </c>
      <c r="R16" s="39">
        <v>1</v>
      </c>
      <c r="S16" s="41">
        <v>28</v>
      </c>
      <c r="T16" s="39">
        <v>1</v>
      </c>
      <c r="U16" s="41">
        <v>22</v>
      </c>
      <c r="V16" s="39">
        <v>1</v>
      </c>
      <c r="W16" s="41">
        <v>27</v>
      </c>
      <c r="X16" s="175">
        <f t="shared" si="1"/>
        <v>5</v>
      </c>
      <c r="Y16" s="175">
        <f t="shared" si="1"/>
        <v>114</v>
      </c>
      <c r="Z16" s="39">
        <v>1</v>
      </c>
      <c r="AA16" s="41">
        <v>32</v>
      </c>
      <c r="AB16" s="39">
        <v>1</v>
      </c>
      <c r="AC16" s="41">
        <v>23</v>
      </c>
      <c r="AD16" s="39">
        <v>1</v>
      </c>
      <c r="AE16" s="41">
        <v>19</v>
      </c>
      <c r="AF16" s="175">
        <f t="shared" si="2"/>
        <v>3</v>
      </c>
      <c r="AG16" s="175">
        <f t="shared" si="3"/>
        <v>74</v>
      </c>
      <c r="AH16" s="155">
        <f t="shared" si="4"/>
        <v>12</v>
      </c>
      <c r="AI16" s="156">
        <f t="shared" si="5"/>
        <v>257</v>
      </c>
      <c r="AJ16" s="1"/>
      <c r="AK16" s="29"/>
      <c r="AL16" s="29"/>
      <c r="AM16" s="29"/>
      <c r="AN16" s="29"/>
      <c r="AO16" s="29"/>
      <c r="AP16" s="29"/>
      <c r="AQ16" s="22"/>
      <c r="AR16" s="28"/>
      <c r="AS16" s="29"/>
    </row>
    <row r="17" spans="1:45" x14ac:dyDescent="0.25">
      <c r="A17" s="17">
        <v>8</v>
      </c>
      <c r="B17" s="38" t="s">
        <v>76</v>
      </c>
      <c r="C17" s="176">
        <v>3</v>
      </c>
      <c r="D17" s="153">
        <v>1</v>
      </c>
      <c r="E17" s="158">
        <v>4</v>
      </c>
      <c r="F17" s="153">
        <v>1</v>
      </c>
      <c r="G17" s="158">
        <v>3</v>
      </c>
      <c r="H17" s="153">
        <v>1</v>
      </c>
      <c r="I17" s="158">
        <v>6</v>
      </c>
      <c r="J17" s="153">
        <v>1</v>
      </c>
      <c r="K17" s="158">
        <v>2</v>
      </c>
      <c r="L17" s="175">
        <f t="shared" si="0"/>
        <v>4</v>
      </c>
      <c r="M17" s="175">
        <f t="shared" si="0"/>
        <v>15</v>
      </c>
      <c r="N17" s="153">
        <v>1</v>
      </c>
      <c r="O17" s="158">
        <v>6</v>
      </c>
      <c r="P17" s="153">
        <v>1</v>
      </c>
      <c r="Q17" s="154">
        <v>5</v>
      </c>
      <c r="R17" s="153">
        <v>1</v>
      </c>
      <c r="S17" s="154">
        <v>2</v>
      </c>
      <c r="T17" s="153">
        <v>1</v>
      </c>
      <c r="U17" s="154">
        <v>2</v>
      </c>
      <c r="V17" s="153">
        <v>1</v>
      </c>
      <c r="W17" s="154">
        <v>3</v>
      </c>
      <c r="X17" s="175">
        <f t="shared" si="1"/>
        <v>5</v>
      </c>
      <c r="Y17" s="175">
        <f t="shared" si="1"/>
        <v>18</v>
      </c>
      <c r="Z17" s="153">
        <v>1</v>
      </c>
      <c r="AA17" s="154">
        <v>3</v>
      </c>
      <c r="AB17" s="153">
        <v>1</v>
      </c>
      <c r="AC17" s="154">
        <v>1</v>
      </c>
      <c r="AD17" s="153">
        <v>1</v>
      </c>
      <c r="AE17" s="154">
        <v>3</v>
      </c>
      <c r="AF17" s="175">
        <f t="shared" si="2"/>
        <v>3</v>
      </c>
      <c r="AG17" s="175">
        <f t="shared" si="3"/>
        <v>7</v>
      </c>
      <c r="AH17" s="155">
        <f t="shared" si="4"/>
        <v>12</v>
      </c>
      <c r="AI17" s="156">
        <f t="shared" si="5"/>
        <v>40</v>
      </c>
      <c r="AJ17" s="1"/>
      <c r="AK17" s="29"/>
      <c r="AL17" s="29"/>
      <c r="AM17" s="29"/>
      <c r="AN17" s="29"/>
      <c r="AO17" s="29"/>
      <c r="AP17" s="29"/>
      <c r="AQ17" s="22"/>
      <c r="AR17" s="28"/>
      <c r="AS17" s="29"/>
    </row>
    <row r="18" spans="1:45" x14ac:dyDescent="0.25">
      <c r="A18" s="17">
        <v>9</v>
      </c>
      <c r="B18" s="43" t="s">
        <v>77</v>
      </c>
      <c r="C18" s="149"/>
      <c r="D18" s="153">
        <v>2</v>
      </c>
      <c r="E18" s="158">
        <v>39</v>
      </c>
      <c r="F18" s="140">
        <v>2</v>
      </c>
      <c r="G18" s="178">
        <v>26</v>
      </c>
      <c r="H18" s="153">
        <v>2</v>
      </c>
      <c r="I18" s="158">
        <v>26</v>
      </c>
      <c r="J18" s="153">
        <v>1</v>
      </c>
      <c r="K18" s="158">
        <v>20</v>
      </c>
      <c r="L18" s="175">
        <f t="shared" si="0"/>
        <v>7</v>
      </c>
      <c r="M18" s="175">
        <f t="shared" si="0"/>
        <v>111</v>
      </c>
      <c r="N18" s="153">
        <v>2</v>
      </c>
      <c r="O18" s="158">
        <v>38</v>
      </c>
      <c r="P18" s="153">
        <v>1</v>
      </c>
      <c r="Q18" s="158">
        <v>32</v>
      </c>
      <c r="R18" s="153">
        <v>2</v>
      </c>
      <c r="S18" s="158">
        <v>41</v>
      </c>
      <c r="T18" s="153">
        <v>1</v>
      </c>
      <c r="U18" s="154">
        <v>35</v>
      </c>
      <c r="V18" s="153">
        <v>1</v>
      </c>
      <c r="W18" s="154">
        <v>33</v>
      </c>
      <c r="X18" s="175">
        <f t="shared" si="1"/>
        <v>7</v>
      </c>
      <c r="Y18" s="175">
        <f t="shared" si="1"/>
        <v>179</v>
      </c>
      <c r="Z18" s="153">
        <v>3</v>
      </c>
      <c r="AA18" s="154">
        <v>42</v>
      </c>
      <c r="AB18" s="153">
        <v>2</v>
      </c>
      <c r="AC18" s="154">
        <v>37</v>
      </c>
      <c r="AD18" s="153">
        <v>2</v>
      </c>
      <c r="AE18" s="154">
        <v>37</v>
      </c>
      <c r="AF18" s="175">
        <f t="shared" si="2"/>
        <v>7</v>
      </c>
      <c r="AG18" s="175">
        <f t="shared" si="3"/>
        <v>116</v>
      </c>
      <c r="AH18" s="155">
        <f t="shared" si="4"/>
        <v>21</v>
      </c>
      <c r="AI18" s="156">
        <f t="shared" si="5"/>
        <v>406</v>
      </c>
      <c r="AJ18" s="1"/>
      <c r="AK18" s="29"/>
      <c r="AL18" s="29"/>
      <c r="AM18" s="29"/>
      <c r="AN18" s="29"/>
      <c r="AO18" s="29"/>
      <c r="AP18" s="29"/>
      <c r="AQ18" s="22"/>
      <c r="AR18" s="28"/>
      <c r="AS18" s="29"/>
    </row>
    <row r="19" spans="1:45" x14ac:dyDescent="0.25">
      <c r="A19" s="17">
        <v>10</v>
      </c>
      <c r="B19" s="43" t="s">
        <v>78</v>
      </c>
      <c r="C19" s="149"/>
      <c r="D19" s="153">
        <v>2</v>
      </c>
      <c r="E19" s="158">
        <v>48</v>
      </c>
      <c r="F19" s="153">
        <v>2</v>
      </c>
      <c r="G19" s="158">
        <v>49</v>
      </c>
      <c r="H19" s="153">
        <v>2</v>
      </c>
      <c r="I19" s="158">
        <v>49</v>
      </c>
      <c r="J19" s="153">
        <v>2</v>
      </c>
      <c r="K19" s="158">
        <v>50</v>
      </c>
      <c r="L19" s="175">
        <f t="shared" si="0"/>
        <v>8</v>
      </c>
      <c r="M19" s="175">
        <f t="shared" si="0"/>
        <v>196</v>
      </c>
      <c r="N19" s="153">
        <v>2</v>
      </c>
      <c r="O19" s="154">
        <v>64</v>
      </c>
      <c r="P19" s="153">
        <v>2</v>
      </c>
      <c r="Q19" s="154">
        <v>61</v>
      </c>
      <c r="R19" s="153">
        <v>2</v>
      </c>
      <c r="S19" s="154">
        <v>46</v>
      </c>
      <c r="T19" s="153">
        <v>2</v>
      </c>
      <c r="U19" s="154">
        <v>55</v>
      </c>
      <c r="V19" s="153">
        <v>2</v>
      </c>
      <c r="W19" s="154">
        <v>43</v>
      </c>
      <c r="X19" s="175">
        <f t="shared" si="1"/>
        <v>10</v>
      </c>
      <c r="Y19" s="175">
        <f t="shared" si="1"/>
        <v>269</v>
      </c>
      <c r="Z19" s="153">
        <v>2</v>
      </c>
      <c r="AA19" s="154">
        <v>53</v>
      </c>
      <c r="AB19" s="153">
        <v>2</v>
      </c>
      <c r="AC19" s="154">
        <v>46</v>
      </c>
      <c r="AD19" s="153">
        <v>2</v>
      </c>
      <c r="AE19" s="154">
        <v>48</v>
      </c>
      <c r="AF19" s="175">
        <f t="shared" si="2"/>
        <v>6</v>
      </c>
      <c r="AG19" s="175">
        <f t="shared" si="3"/>
        <v>147</v>
      </c>
      <c r="AH19" s="155">
        <f t="shared" si="4"/>
        <v>24</v>
      </c>
      <c r="AI19" s="156">
        <f t="shared" si="5"/>
        <v>612</v>
      </c>
      <c r="AJ19" s="1"/>
      <c r="AK19" s="29"/>
      <c r="AL19" s="29"/>
      <c r="AM19" s="29"/>
      <c r="AN19" s="29"/>
      <c r="AO19" s="29"/>
      <c r="AP19" s="29"/>
      <c r="AQ19" s="22"/>
      <c r="AR19" s="28"/>
      <c r="AS19" s="29"/>
    </row>
    <row r="20" spans="1:45" x14ac:dyDescent="0.25">
      <c r="A20" s="17">
        <v>11</v>
      </c>
      <c r="B20" s="43" t="s">
        <v>79</v>
      </c>
      <c r="C20" s="149"/>
      <c r="D20" s="153">
        <v>2</v>
      </c>
      <c r="E20" s="158">
        <v>37</v>
      </c>
      <c r="F20" s="153">
        <v>1</v>
      </c>
      <c r="G20" s="158">
        <v>33</v>
      </c>
      <c r="H20" s="153">
        <v>1</v>
      </c>
      <c r="I20" s="158">
        <v>27</v>
      </c>
      <c r="J20" s="153">
        <v>2</v>
      </c>
      <c r="K20" s="158">
        <v>34</v>
      </c>
      <c r="L20" s="175">
        <f t="shared" si="0"/>
        <v>6</v>
      </c>
      <c r="M20" s="175">
        <f t="shared" si="0"/>
        <v>131</v>
      </c>
      <c r="N20" s="153">
        <v>2</v>
      </c>
      <c r="O20" s="154">
        <v>39</v>
      </c>
      <c r="P20" s="153">
        <v>2</v>
      </c>
      <c r="Q20" s="154">
        <v>39</v>
      </c>
      <c r="R20" s="153">
        <v>1</v>
      </c>
      <c r="S20" s="154">
        <v>28</v>
      </c>
      <c r="T20" s="153">
        <v>2</v>
      </c>
      <c r="U20" s="154">
        <v>37</v>
      </c>
      <c r="V20" s="153">
        <v>1</v>
      </c>
      <c r="W20" s="154">
        <v>33</v>
      </c>
      <c r="X20" s="175">
        <f t="shared" si="1"/>
        <v>8</v>
      </c>
      <c r="Y20" s="175">
        <f t="shared" si="1"/>
        <v>176</v>
      </c>
      <c r="Z20" s="153">
        <v>1</v>
      </c>
      <c r="AA20" s="154">
        <v>31</v>
      </c>
      <c r="AB20" s="153">
        <v>1</v>
      </c>
      <c r="AC20" s="154">
        <v>29</v>
      </c>
      <c r="AD20" s="153">
        <v>1</v>
      </c>
      <c r="AE20" s="154">
        <v>33</v>
      </c>
      <c r="AF20" s="175">
        <f t="shared" si="2"/>
        <v>3</v>
      </c>
      <c r="AG20" s="175">
        <f t="shared" si="3"/>
        <v>93</v>
      </c>
      <c r="AH20" s="155">
        <f t="shared" si="4"/>
        <v>17</v>
      </c>
      <c r="AI20" s="156">
        <f t="shared" si="5"/>
        <v>400</v>
      </c>
      <c r="AJ20" s="1"/>
      <c r="AK20" s="29"/>
      <c r="AL20" s="29"/>
      <c r="AM20" s="29"/>
      <c r="AN20" s="29"/>
      <c r="AO20" s="29"/>
      <c r="AP20" s="29"/>
      <c r="AQ20" s="22"/>
      <c r="AR20" s="28"/>
      <c r="AS20" s="29"/>
    </row>
    <row r="21" spans="1:45" x14ac:dyDescent="0.25">
      <c r="A21" s="17">
        <v>12</v>
      </c>
      <c r="B21" s="43" t="s">
        <v>80</v>
      </c>
      <c r="C21" s="149"/>
      <c r="D21" s="153">
        <v>1</v>
      </c>
      <c r="E21" s="158">
        <v>23</v>
      </c>
      <c r="F21" s="153">
        <v>1</v>
      </c>
      <c r="G21" s="158">
        <v>25</v>
      </c>
      <c r="H21" s="153">
        <v>1</v>
      </c>
      <c r="I21" s="158">
        <v>19</v>
      </c>
      <c r="J21" s="153">
        <v>1</v>
      </c>
      <c r="K21" s="158">
        <v>22</v>
      </c>
      <c r="L21" s="175">
        <f t="shared" si="0"/>
        <v>4</v>
      </c>
      <c r="M21" s="175">
        <f t="shared" si="0"/>
        <v>89</v>
      </c>
      <c r="N21" s="153">
        <v>1</v>
      </c>
      <c r="O21" s="154">
        <v>22</v>
      </c>
      <c r="P21" s="153">
        <v>1</v>
      </c>
      <c r="Q21" s="154">
        <v>24</v>
      </c>
      <c r="R21" s="153">
        <v>1</v>
      </c>
      <c r="S21" s="154">
        <v>21</v>
      </c>
      <c r="T21" s="153">
        <v>1</v>
      </c>
      <c r="U21" s="154">
        <v>27</v>
      </c>
      <c r="V21" s="153">
        <v>1</v>
      </c>
      <c r="W21" s="154">
        <v>29</v>
      </c>
      <c r="X21" s="175">
        <f t="shared" si="1"/>
        <v>5</v>
      </c>
      <c r="Y21" s="175">
        <f t="shared" si="1"/>
        <v>123</v>
      </c>
      <c r="Z21" s="153">
        <v>1</v>
      </c>
      <c r="AA21" s="154">
        <v>27</v>
      </c>
      <c r="AB21" s="153">
        <v>1</v>
      </c>
      <c r="AC21" s="154">
        <v>20</v>
      </c>
      <c r="AD21" s="153">
        <v>1</v>
      </c>
      <c r="AE21" s="154">
        <v>23</v>
      </c>
      <c r="AF21" s="175">
        <f t="shared" si="2"/>
        <v>3</v>
      </c>
      <c r="AG21" s="175">
        <f t="shared" si="3"/>
        <v>70</v>
      </c>
      <c r="AH21" s="155">
        <f t="shared" si="4"/>
        <v>12</v>
      </c>
      <c r="AI21" s="156">
        <f t="shared" si="5"/>
        <v>282</v>
      </c>
      <c r="AJ21" s="1"/>
      <c r="AK21" s="29"/>
      <c r="AL21" s="29"/>
      <c r="AM21" s="29"/>
      <c r="AN21" s="29"/>
      <c r="AO21" s="29"/>
      <c r="AP21" s="29"/>
      <c r="AQ21" s="22"/>
      <c r="AR21" s="28"/>
      <c r="AS21" s="29"/>
    </row>
    <row r="22" spans="1:45" x14ac:dyDescent="0.25">
      <c r="A22" s="17">
        <v>13</v>
      </c>
      <c r="B22" s="43" t="s">
        <v>81</v>
      </c>
      <c r="C22" s="149"/>
      <c r="D22" s="153">
        <v>1</v>
      </c>
      <c r="E22" s="158">
        <v>28</v>
      </c>
      <c r="F22" s="153">
        <v>1</v>
      </c>
      <c r="G22" s="158">
        <v>22</v>
      </c>
      <c r="H22" s="153">
        <v>1</v>
      </c>
      <c r="I22" s="158">
        <v>14</v>
      </c>
      <c r="J22" s="153">
        <v>1</v>
      </c>
      <c r="K22" s="158">
        <v>14</v>
      </c>
      <c r="L22" s="175">
        <f t="shared" si="0"/>
        <v>4</v>
      </c>
      <c r="M22" s="175">
        <f t="shared" si="0"/>
        <v>78</v>
      </c>
      <c r="N22" s="153">
        <v>1</v>
      </c>
      <c r="O22" s="154">
        <v>10</v>
      </c>
      <c r="P22" s="153">
        <v>1</v>
      </c>
      <c r="Q22" s="154">
        <v>17</v>
      </c>
      <c r="R22" s="153">
        <v>1</v>
      </c>
      <c r="S22" s="154">
        <v>21</v>
      </c>
      <c r="T22" s="153">
        <v>1</v>
      </c>
      <c r="U22" s="154">
        <v>11</v>
      </c>
      <c r="V22" s="153">
        <v>1</v>
      </c>
      <c r="W22" s="154">
        <v>16</v>
      </c>
      <c r="X22" s="175">
        <f t="shared" si="1"/>
        <v>5</v>
      </c>
      <c r="Y22" s="175">
        <f t="shared" si="1"/>
        <v>75</v>
      </c>
      <c r="Z22" s="153">
        <v>1</v>
      </c>
      <c r="AA22" s="154">
        <v>12</v>
      </c>
      <c r="AB22" s="153">
        <v>1</v>
      </c>
      <c r="AC22" s="154">
        <v>20</v>
      </c>
      <c r="AD22" s="153">
        <v>1</v>
      </c>
      <c r="AE22" s="154">
        <v>20</v>
      </c>
      <c r="AF22" s="175">
        <f t="shared" si="2"/>
        <v>3</v>
      </c>
      <c r="AG22" s="175">
        <f t="shared" si="3"/>
        <v>52</v>
      </c>
      <c r="AH22" s="155">
        <f t="shared" si="4"/>
        <v>12</v>
      </c>
      <c r="AI22" s="156">
        <f t="shared" si="5"/>
        <v>205</v>
      </c>
      <c r="AJ22" s="1"/>
      <c r="AK22" s="29"/>
      <c r="AL22" s="29"/>
      <c r="AM22" s="29"/>
      <c r="AN22" s="29"/>
      <c r="AO22" s="29"/>
      <c r="AP22" s="29"/>
      <c r="AQ22" s="22"/>
      <c r="AR22" s="28"/>
      <c r="AS22" s="29"/>
    </row>
    <row r="23" spans="1:45" x14ac:dyDescent="0.25">
      <c r="A23" s="17">
        <v>14</v>
      </c>
      <c r="B23" s="38" t="s">
        <v>82</v>
      </c>
      <c r="C23" s="176">
        <v>4</v>
      </c>
      <c r="D23" s="153">
        <v>1</v>
      </c>
      <c r="E23" s="158">
        <v>4</v>
      </c>
      <c r="F23" s="153">
        <v>1</v>
      </c>
      <c r="G23" s="158">
        <v>5</v>
      </c>
      <c r="H23" s="153">
        <v>1</v>
      </c>
      <c r="I23" s="158">
        <v>5</v>
      </c>
      <c r="J23" s="153">
        <v>1</v>
      </c>
      <c r="K23" s="158">
        <v>9</v>
      </c>
      <c r="L23" s="175">
        <f t="shared" si="0"/>
        <v>4</v>
      </c>
      <c r="M23" s="175">
        <f t="shared" si="0"/>
        <v>23</v>
      </c>
      <c r="N23" s="153">
        <v>1</v>
      </c>
      <c r="O23" s="154">
        <v>6</v>
      </c>
      <c r="P23" s="153">
        <v>1</v>
      </c>
      <c r="Q23" s="154">
        <v>5</v>
      </c>
      <c r="R23" s="153">
        <v>1</v>
      </c>
      <c r="S23" s="154">
        <v>4</v>
      </c>
      <c r="T23" s="153">
        <v>1</v>
      </c>
      <c r="U23" s="154">
        <v>5</v>
      </c>
      <c r="V23" s="153">
        <v>1</v>
      </c>
      <c r="W23" s="154">
        <v>2</v>
      </c>
      <c r="X23" s="175">
        <f t="shared" si="1"/>
        <v>5</v>
      </c>
      <c r="Y23" s="175">
        <f t="shared" si="1"/>
        <v>22</v>
      </c>
      <c r="Z23" s="153">
        <v>1</v>
      </c>
      <c r="AA23" s="154">
        <v>3</v>
      </c>
      <c r="AB23" s="153">
        <v>1</v>
      </c>
      <c r="AC23" s="154">
        <v>7</v>
      </c>
      <c r="AD23" s="153">
        <v>1</v>
      </c>
      <c r="AE23" s="154">
        <v>7</v>
      </c>
      <c r="AF23" s="175">
        <f t="shared" si="2"/>
        <v>3</v>
      </c>
      <c r="AG23" s="175">
        <f t="shared" si="3"/>
        <v>17</v>
      </c>
      <c r="AH23" s="155">
        <f t="shared" si="4"/>
        <v>12</v>
      </c>
      <c r="AI23" s="156">
        <f t="shared" si="5"/>
        <v>62</v>
      </c>
      <c r="AJ23" s="1"/>
      <c r="AK23" s="29"/>
      <c r="AL23" s="29"/>
      <c r="AM23" s="29"/>
      <c r="AN23" s="29"/>
      <c r="AO23" s="29"/>
      <c r="AP23" s="29"/>
      <c r="AQ23" s="22"/>
      <c r="AR23" s="28"/>
      <c r="AS23" s="29"/>
    </row>
    <row r="24" spans="1:45" x14ac:dyDescent="0.25">
      <c r="A24" s="17">
        <v>15</v>
      </c>
      <c r="B24" s="43" t="s">
        <v>83</v>
      </c>
      <c r="C24" s="176">
        <v>7</v>
      </c>
      <c r="D24" s="153">
        <v>1</v>
      </c>
      <c r="E24" s="158">
        <v>5</v>
      </c>
      <c r="F24" s="153">
        <v>1</v>
      </c>
      <c r="G24" s="158">
        <v>3</v>
      </c>
      <c r="H24" s="153">
        <v>1</v>
      </c>
      <c r="I24" s="158">
        <v>5</v>
      </c>
      <c r="J24" s="153">
        <v>1</v>
      </c>
      <c r="K24" s="158">
        <v>6</v>
      </c>
      <c r="L24" s="175">
        <f t="shared" si="0"/>
        <v>4</v>
      </c>
      <c r="M24" s="175">
        <f t="shared" si="0"/>
        <v>19</v>
      </c>
      <c r="N24" s="153">
        <v>1</v>
      </c>
      <c r="O24" s="154">
        <v>2</v>
      </c>
      <c r="P24" s="153">
        <v>1</v>
      </c>
      <c r="Q24" s="154">
        <v>5</v>
      </c>
      <c r="R24" s="153">
        <v>1</v>
      </c>
      <c r="S24" s="154">
        <v>4</v>
      </c>
      <c r="T24" s="153">
        <v>1</v>
      </c>
      <c r="U24" s="154">
        <v>12</v>
      </c>
      <c r="V24" s="153">
        <v>1</v>
      </c>
      <c r="W24" s="154">
        <v>3</v>
      </c>
      <c r="X24" s="175">
        <f t="shared" si="1"/>
        <v>5</v>
      </c>
      <c r="Y24" s="175">
        <f t="shared" si="1"/>
        <v>26</v>
      </c>
      <c r="Z24" s="153">
        <v>1</v>
      </c>
      <c r="AA24" s="154">
        <v>4</v>
      </c>
      <c r="AB24" s="153">
        <v>1</v>
      </c>
      <c r="AC24" s="154">
        <v>8</v>
      </c>
      <c r="AD24" s="153">
        <v>1</v>
      </c>
      <c r="AE24" s="154">
        <v>7</v>
      </c>
      <c r="AF24" s="175">
        <f t="shared" si="2"/>
        <v>3</v>
      </c>
      <c r="AG24" s="175">
        <f t="shared" si="3"/>
        <v>19</v>
      </c>
      <c r="AH24" s="155">
        <f t="shared" si="4"/>
        <v>12</v>
      </c>
      <c r="AI24" s="156">
        <f t="shared" si="5"/>
        <v>64</v>
      </c>
      <c r="AJ24" s="1"/>
      <c r="AK24" s="29"/>
      <c r="AL24" s="29"/>
      <c r="AM24" s="29"/>
      <c r="AN24" s="29"/>
      <c r="AO24" s="29"/>
      <c r="AP24" s="29"/>
      <c r="AQ24" s="22"/>
      <c r="AR24" s="28"/>
      <c r="AS24" s="29"/>
    </row>
    <row r="25" spans="1:45" x14ac:dyDescent="0.25">
      <c r="A25" s="17">
        <v>16</v>
      </c>
      <c r="B25" s="43" t="s">
        <v>84</v>
      </c>
      <c r="C25" s="149"/>
      <c r="D25" s="153">
        <v>1</v>
      </c>
      <c r="E25" s="158">
        <v>4</v>
      </c>
      <c r="F25" s="178">
        <v>1</v>
      </c>
      <c r="G25" s="178">
        <v>7</v>
      </c>
      <c r="H25" s="153">
        <v>1</v>
      </c>
      <c r="I25" s="158">
        <v>5</v>
      </c>
      <c r="J25" s="153">
        <v>1</v>
      </c>
      <c r="K25" s="158">
        <v>4</v>
      </c>
      <c r="L25" s="175">
        <f t="shared" ref="L25:M54" si="6">D25+F25+H25+J25</f>
        <v>4</v>
      </c>
      <c r="M25" s="175">
        <f t="shared" si="6"/>
        <v>20</v>
      </c>
      <c r="N25" s="153">
        <v>1</v>
      </c>
      <c r="O25" s="158">
        <v>7</v>
      </c>
      <c r="P25" s="153">
        <v>1</v>
      </c>
      <c r="Q25" s="158">
        <v>3</v>
      </c>
      <c r="R25" s="153">
        <v>1</v>
      </c>
      <c r="S25" s="158">
        <v>6</v>
      </c>
      <c r="T25" s="153">
        <v>1</v>
      </c>
      <c r="U25" s="154">
        <v>11</v>
      </c>
      <c r="V25" s="153">
        <v>1</v>
      </c>
      <c r="W25" s="154">
        <v>4</v>
      </c>
      <c r="X25" s="175">
        <f t="shared" si="1"/>
        <v>5</v>
      </c>
      <c r="Y25" s="175">
        <f t="shared" si="1"/>
        <v>31</v>
      </c>
      <c r="Z25" s="153">
        <v>1</v>
      </c>
      <c r="AA25" s="154">
        <v>3</v>
      </c>
      <c r="AB25" s="153">
        <v>1</v>
      </c>
      <c r="AC25" s="154">
        <v>6</v>
      </c>
      <c r="AD25" s="153">
        <v>1</v>
      </c>
      <c r="AE25" s="154">
        <v>6</v>
      </c>
      <c r="AF25" s="175">
        <f t="shared" si="2"/>
        <v>3</v>
      </c>
      <c r="AG25" s="175">
        <f t="shared" si="3"/>
        <v>15</v>
      </c>
      <c r="AH25" s="155">
        <f t="shared" si="4"/>
        <v>12</v>
      </c>
      <c r="AI25" s="156">
        <f t="shared" si="5"/>
        <v>66</v>
      </c>
      <c r="AJ25" s="1"/>
      <c r="AK25" s="29"/>
      <c r="AL25" s="29"/>
      <c r="AM25" s="29"/>
      <c r="AN25" s="29"/>
      <c r="AO25" s="29"/>
      <c r="AP25" s="29"/>
      <c r="AQ25" s="22"/>
      <c r="AR25" s="28"/>
      <c r="AS25" s="29"/>
    </row>
    <row r="26" spans="1:45" x14ac:dyDescent="0.25">
      <c r="A26" s="17">
        <v>17</v>
      </c>
      <c r="B26" s="43" t="s">
        <v>85</v>
      </c>
      <c r="C26" s="149"/>
      <c r="D26" s="153">
        <v>1</v>
      </c>
      <c r="E26" s="158">
        <v>27</v>
      </c>
      <c r="F26" s="153">
        <v>1</v>
      </c>
      <c r="G26" s="158">
        <v>26</v>
      </c>
      <c r="H26" s="153">
        <v>1</v>
      </c>
      <c r="I26" s="158">
        <v>26</v>
      </c>
      <c r="J26" s="153">
        <v>1</v>
      </c>
      <c r="K26" s="158">
        <v>16</v>
      </c>
      <c r="L26" s="175">
        <f t="shared" si="6"/>
        <v>4</v>
      </c>
      <c r="M26" s="175">
        <f t="shared" si="6"/>
        <v>95</v>
      </c>
      <c r="N26" s="153">
        <v>1</v>
      </c>
      <c r="O26" s="154">
        <v>21</v>
      </c>
      <c r="P26" s="153">
        <v>1</v>
      </c>
      <c r="Q26" s="154">
        <v>21</v>
      </c>
      <c r="R26" s="153">
        <v>1</v>
      </c>
      <c r="S26" s="154">
        <v>19</v>
      </c>
      <c r="T26" s="153">
        <v>1</v>
      </c>
      <c r="U26" s="154">
        <v>22</v>
      </c>
      <c r="V26" s="153">
        <v>1</v>
      </c>
      <c r="W26" s="154">
        <v>20</v>
      </c>
      <c r="X26" s="175">
        <f t="shared" si="1"/>
        <v>5</v>
      </c>
      <c r="Y26" s="175">
        <f t="shared" si="1"/>
        <v>103</v>
      </c>
      <c r="Z26" s="153">
        <v>1</v>
      </c>
      <c r="AA26" s="154">
        <v>13</v>
      </c>
      <c r="AB26" s="153">
        <v>1</v>
      </c>
      <c r="AC26" s="154">
        <v>23</v>
      </c>
      <c r="AD26" s="153">
        <v>1</v>
      </c>
      <c r="AE26" s="154">
        <v>17</v>
      </c>
      <c r="AF26" s="175">
        <f t="shared" si="2"/>
        <v>3</v>
      </c>
      <c r="AG26" s="175">
        <f t="shared" si="3"/>
        <v>53</v>
      </c>
      <c r="AH26" s="155">
        <f t="shared" si="4"/>
        <v>12</v>
      </c>
      <c r="AI26" s="156">
        <f t="shared" si="5"/>
        <v>251</v>
      </c>
      <c r="AJ26" s="1"/>
      <c r="AK26" s="29"/>
      <c r="AL26" s="29"/>
      <c r="AM26" s="29"/>
      <c r="AN26" s="29"/>
      <c r="AO26" s="29"/>
      <c r="AP26" s="29"/>
      <c r="AQ26" s="22"/>
      <c r="AR26" s="28"/>
      <c r="AS26" s="29"/>
    </row>
    <row r="27" spans="1:45" x14ac:dyDescent="0.25">
      <c r="A27" s="17">
        <v>18</v>
      </c>
      <c r="B27" s="43" t="s">
        <v>86</v>
      </c>
      <c r="C27" s="149"/>
      <c r="D27" s="153">
        <v>1</v>
      </c>
      <c r="E27" s="158">
        <v>3</v>
      </c>
      <c r="F27" s="153">
        <v>1</v>
      </c>
      <c r="G27" s="158">
        <v>3</v>
      </c>
      <c r="H27" s="153">
        <v>1</v>
      </c>
      <c r="I27" s="158">
        <v>4</v>
      </c>
      <c r="J27" s="153">
        <v>1</v>
      </c>
      <c r="K27" s="158">
        <v>6</v>
      </c>
      <c r="L27" s="175">
        <f t="shared" si="6"/>
        <v>4</v>
      </c>
      <c r="M27" s="175">
        <f t="shared" si="6"/>
        <v>16</v>
      </c>
      <c r="N27" s="153">
        <v>1</v>
      </c>
      <c r="O27" s="154">
        <v>5</v>
      </c>
      <c r="P27" s="153">
        <v>1</v>
      </c>
      <c r="Q27" s="154">
        <v>5</v>
      </c>
      <c r="R27" s="153">
        <v>1</v>
      </c>
      <c r="S27" s="154">
        <v>9</v>
      </c>
      <c r="T27" s="153">
        <v>1</v>
      </c>
      <c r="U27" s="154">
        <v>5</v>
      </c>
      <c r="V27" s="153">
        <v>1</v>
      </c>
      <c r="W27" s="154">
        <v>7</v>
      </c>
      <c r="X27" s="175">
        <f t="shared" si="1"/>
        <v>5</v>
      </c>
      <c r="Y27" s="175">
        <f t="shared" si="1"/>
        <v>31</v>
      </c>
      <c r="Z27" s="153">
        <v>1</v>
      </c>
      <c r="AA27" s="154">
        <v>11</v>
      </c>
      <c r="AB27" s="153">
        <v>1</v>
      </c>
      <c r="AC27" s="154">
        <v>8</v>
      </c>
      <c r="AD27" s="153">
        <v>1</v>
      </c>
      <c r="AE27" s="154">
        <v>2</v>
      </c>
      <c r="AF27" s="175">
        <f t="shared" si="2"/>
        <v>3</v>
      </c>
      <c r="AG27" s="175">
        <f t="shared" si="3"/>
        <v>21</v>
      </c>
      <c r="AH27" s="155">
        <f t="shared" si="4"/>
        <v>12</v>
      </c>
      <c r="AI27" s="156">
        <f t="shared" si="5"/>
        <v>68</v>
      </c>
      <c r="AJ27" s="1"/>
      <c r="AK27" s="29"/>
      <c r="AL27" s="29"/>
      <c r="AM27" s="29"/>
      <c r="AN27" s="29"/>
      <c r="AO27" s="29"/>
      <c r="AP27" s="29"/>
      <c r="AQ27" s="22"/>
      <c r="AR27" s="28"/>
      <c r="AS27" s="29"/>
    </row>
    <row r="28" spans="1:45" x14ac:dyDescent="0.25">
      <c r="A28" s="17">
        <v>19</v>
      </c>
      <c r="B28" s="43" t="s">
        <v>87</v>
      </c>
      <c r="C28" s="176">
        <v>9</v>
      </c>
      <c r="D28" s="153">
        <v>1</v>
      </c>
      <c r="E28" s="158">
        <v>4</v>
      </c>
      <c r="F28" s="153">
        <v>1</v>
      </c>
      <c r="G28" s="158">
        <v>1</v>
      </c>
      <c r="H28" s="153">
        <v>1</v>
      </c>
      <c r="I28" s="158">
        <v>5</v>
      </c>
      <c r="J28" s="153">
        <v>1</v>
      </c>
      <c r="K28" s="158">
        <v>5</v>
      </c>
      <c r="L28" s="175">
        <f t="shared" si="6"/>
        <v>4</v>
      </c>
      <c r="M28" s="175">
        <f t="shared" si="6"/>
        <v>15</v>
      </c>
      <c r="N28" s="153">
        <v>1</v>
      </c>
      <c r="O28" s="154">
        <v>6</v>
      </c>
      <c r="P28" s="153">
        <v>1</v>
      </c>
      <c r="Q28" s="154">
        <v>5</v>
      </c>
      <c r="R28" s="153">
        <v>1</v>
      </c>
      <c r="S28" s="154">
        <v>8</v>
      </c>
      <c r="T28" s="153">
        <v>1</v>
      </c>
      <c r="U28" s="154">
        <v>3</v>
      </c>
      <c r="V28" s="153">
        <v>1</v>
      </c>
      <c r="W28" s="154">
        <v>11</v>
      </c>
      <c r="X28" s="175">
        <f t="shared" si="1"/>
        <v>5</v>
      </c>
      <c r="Y28" s="175">
        <f t="shared" si="1"/>
        <v>33</v>
      </c>
      <c r="Z28" s="153">
        <v>1</v>
      </c>
      <c r="AA28" s="154">
        <v>8</v>
      </c>
      <c r="AB28" s="153">
        <v>1</v>
      </c>
      <c r="AC28" s="154">
        <v>6</v>
      </c>
      <c r="AD28" s="153">
        <v>1</v>
      </c>
      <c r="AE28" s="154">
        <v>8</v>
      </c>
      <c r="AF28" s="175">
        <f t="shared" si="2"/>
        <v>3</v>
      </c>
      <c r="AG28" s="175">
        <f t="shared" si="3"/>
        <v>22</v>
      </c>
      <c r="AH28" s="155">
        <f t="shared" si="4"/>
        <v>12</v>
      </c>
      <c r="AI28" s="156">
        <f t="shared" si="5"/>
        <v>70</v>
      </c>
      <c r="AJ28" s="1"/>
      <c r="AK28" s="29"/>
      <c r="AL28" s="29"/>
      <c r="AM28" s="29"/>
      <c r="AN28" s="29"/>
      <c r="AO28" s="29"/>
      <c r="AP28" s="29"/>
      <c r="AQ28" s="22"/>
      <c r="AR28" s="28"/>
      <c r="AS28" s="29"/>
    </row>
    <row r="29" spans="1:45" x14ac:dyDescent="0.25">
      <c r="A29" s="17">
        <v>20</v>
      </c>
      <c r="B29" s="43" t="s">
        <v>88</v>
      </c>
      <c r="C29" s="176">
        <v>1</v>
      </c>
      <c r="D29" s="153">
        <v>1</v>
      </c>
      <c r="E29" s="158">
        <v>10</v>
      </c>
      <c r="F29" s="153">
        <v>1</v>
      </c>
      <c r="G29" s="158">
        <v>10</v>
      </c>
      <c r="H29" s="153">
        <v>1</v>
      </c>
      <c r="I29" s="158">
        <v>10</v>
      </c>
      <c r="J29" s="153">
        <v>1</v>
      </c>
      <c r="K29" s="158">
        <v>13</v>
      </c>
      <c r="L29" s="175">
        <f t="shared" si="6"/>
        <v>4</v>
      </c>
      <c r="M29" s="175">
        <f t="shared" si="6"/>
        <v>43</v>
      </c>
      <c r="N29" s="153">
        <v>1</v>
      </c>
      <c r="O29" s="154">
        <v>9</v>
      </c>
      <c r="P29" s="153">
        <v>1</v>
      </c>
      <c r="Q29" s="154">
        <v>11</v>
      </c>
      <c r="R29" s="153">
        <v>1</v>
      </c>
      <c r="S29" s="154">
        <v>11</v>
      </c>
      <c r="T29" s="153">
        <v>1</v>
      </c>
      <c r="U29" s="154">
        <v>11</v>
      </c>
      <c r="V29" s="153">
        <v>1</v>
      </c>
      <c r="W29" s="154">
        <v>6</v>
      </c>
      <c r="X29" s="175">
        <f t="shared" si="1"/>
        <v>5</v>
      </c>
      <c r="Y29" s="175">
        <f t="shared" si="1"/>
        <v>48</v>
      </c>
      <c r="Z29" s="153">
        <v>1</v>
      </c>
      <c r="AA29" s="154">
        <v>13</v>
      </c>
      <c r="AB29" s="153">
        <v>1</v>
      </c>
      <c r="AC29" s="154">
        <v>11</v>
      </c>
      <c r="AD29" s="153">
        <v>1</v>
      </c>
      <c r="AE29" s="154">
        <v>13</v>
      </c>
      <c r="AF29" s="175">
        <f t="shared" si="2"/>
        <v>3</v>
      </c>
      <c r="AG29" s="175">
        <f t="shared" si="3"/>
        <v>37</v>
      </c>
      <c r="AH29" s="155">
        <f t="shared" si="4"/>
        <v>12</v>
      </c>
      <c r="AI29" s="156">
        <f t="shared" si="5"/>
        <v>128</v>
      </c>
      <c r="AJ29" s="1"/>
      <c r="AK29" s="29"/>
      <c r="AL29" s="29"/>
      <c r="AM29" s="29"/>
      <c r="AN29" s="29"/>
      <c r="AO29" s="29"/>
      <c r="AP29" s="29"/>
      <c r="AQ29" s="22"/>
      <c r="AR29" s="28"/>
      <c r="AS29" s="29"/>
    </row>
    <row r="30" spans="1:45" x14ac:dyDescent="0.25">
      <c r="A30" s="17">
        <v>21</v>
      </c>
      <c r="B30" s="43" t="s">
        <v>89</v>
      </c>
      <c r="C30" s="176">
        <v>12</v>
      </c>
      <c r="D30" s="153">
        <v>1</v>
      </c>
      <c r="E30" s="158">
        <v>6</v>
      </c>
      <c r="F30" s="153">
        <v>1</v>
      </c>
      <c r="G30" s="158">
        <v>7</v>
      </c>
      <c r="H30" s="153">
        <v>1</v>
      </c>
      <c r="I30" s="158">
        <v>12</v>
      </c>
      <c r="J30" s="153">
        <v>1</v>
      </c>
      <c r="K30" s="158">
        <v>8</v>
      </c>
      <c r="L30" s="175">
        <f t="shared" si="6"/>
        <v>4</v>
      </c>
      <c r="M30" s="175">
        <f t="shared" si="6"/>
        <v>33</v>
      </c>
      <c r="N30" s="153">
        <v>1</v>
      </c>
      <c r="O30" s="154">
        <v>11</v>
      </c>
      <c r="P30" s="153">
        <v>1</v>
      </c>
      <c r="Q30" s="154">
        <v>6</v>
      </c>
      <c r="R30" s="153">
        <v>1</v>
      </c>
      <c r="S30" s="154">
        <v>5</v>
      </c>
      <c r="T30" s="153">
        <v>1</v>
      </c>
      <c r="U30" s="154">
        <v>4</v>
      </c>
      <c r="V30" s="153">
        <v>1</v>
      </c>
      <c r="W30" s="154">
        <v>3</v>
      </c>
      <c r="X30" s="175">
        <f t="shared" si="1"/>
        <v>5</v>
      </c>
      <c r="Y30" s="175">
        <f t="shared" si="1"/>
        <v>29</v>
      </c>
      <c r="Z30" s="153"/>
      <c r="AA30" s="154"/>
      <c r="AB30" s="153"/>
      <c r="AC30" s="154"/>
      <c r="AD30" s="153"/>
      <c r="AE30" s="154"/>
      <c r="AF30" s="175">
        <f t="shared" si="2"/>
        <v>0</v>
      </c>
      <c r="AG30" s="175">
        <f t="shared" si="3"/>
        <v>0</v>
      </c>
      <c r="AH30" s="155">
        <f t="shared" si="4"/>
        <v>9</v>
      </c>
      <c r="AI30" s="156">
        <f t="shared" si="5"/>
        <v>62</v>
      </c>
      <c r="AJ30" s="1"/>
      <c r="AK30" s="29"/>
      <c r="AL30" s="29"/>
      <c r="AM30" s="29"/>
      <c r="AN30" s="29"/>
      <c r="AO30" s="29"/>
      <c r="AP30" s="29"/>
      <c r="AQ30" s="22"/>
      <c r="AR30" s="28"/>
      <c r="AS30" s="29"/>
    </row>
    <row r="31" spans="1:45" ht="15.75" x14ac:dyDescent="0.3">
      <c r="A31" s="17">
        <v>22</v>
      </c>
      <c r="B31" s="43" t="s">
        <v>90</v>
      </c>
      <c r="C31" s="177"/>
      <c r="D31" s="178">
        <v>1</v>
      </c>
      <c r="E31" s="178">
        <v>3</v>
      </c>
      <c r="F31" s="178">
        <v>1</v>
      </c>
      <c r="G31" s="178">
        <v>7</v>
      </c>
      <c r="H31" s="176">
        <v>1</v>
      </c>
      <c r="I31" s="176">
        <v>2</v>
      </c>
      <c r="J31" s="176">
        <v>1</v>
      </c>
      <c r="K31" s="176">
        <v>6</v>
      </c>
      <c r="L31" s="175">
        <f t="shared" si="6"/>
        <v>4</v>
      </c>
      <c r="M31" s="175">
        <f t="shared" si="6"/>
        <v>18</v>
      </c>
      <c r="N31" s="176">
        <v>1</v>
      </c>
      <c r="O31" s="176">
        <v>3</v>
      </c>
      <c r="P31" s="176">
        <v>1</v>
      </c>
      <c r="Q31" s="176">
        <v>10</v>
      </c>
      <c r="R31" s="176">
        <v>1</v>
      </c>
      <c r="S31" s="176">
        <v>3</v>
      </c>
      <c r="T31" s="176">
        <v>1</v>
      </c>
      <c r="U31" s="176">
        <v>4</v>
      </c>
      <c r="V31" s="176">
        <v>1</v>
      </c>
      <c r="W31" s="176">
        <v>3</v>
      </c>
      <c r="X31" s="175">
        <f t="shared" si="1"/>
        <v>5</v>
      </c>
      <c r="Y31" s="175">
        <f t="shared" si="1"/>
        <v>23</v>
      </c>
      <c r="Z31" s="161"/>
      <c r="AA31" s="162"/>
      <c r="AB31" s="161"/>
      <c r="AC31" s="162"/>
      <c r="AD31" s="176"/>
      <c r="AE31" s="176"/>
      <c r="AF31" s="175">
        <f t="shared" si="2"/>
        <v>0</v>
      </c>
      <c r="AG31" s="175">
        <f t="shared" si="3"/>
        <v>0</v>
      </c>
      <c r="AH31" s="155">
        <f t="shared" si="4"/>
        <v>9</v>
      </c>
      <c r="AI31" s="156">
        <f t="shared" si="5"/>
        <v>41</v>
      </c>
      <c r="AJ31" s="1"/>
      <c r="AK31" s="29"/>
      <c r="AL31" s="29"/>
      <c r="AM31" s="29"/>
      <c r="AN31" s="29"/>
      <c r="AO31" s="29"/>
      <c r="AP31" s="29"/>
      <c r="AQ31" s="22"/>
      <c r="AR31" s="28"/>
      <c r="AS31" s="29"/>
    </row>
    <row r="32" spans="1:45" x14ac:dyDescent="0.25">
      <c r="A32" s="17">
        <v>23</v>
      </c>
      <c r="B32" s="43" t="s">
        <v>91</v>
      </c>
      <c r="C32" s="149">
        <v>6</v>
      </c>
      <c r="D32" s="153">
        <v>1</v>
      </c>
      <c r="E32" s="158">
        <v>6</v>
      </c>
      <c r="F32" s="153">
        <v>1</v>
      </c>
      <c r="G32" s="158">
        <v>6</v>
      </c>
      <c r="H32" s="153">
        <v>1</v>
      </c>
      <c r="I32" s="158">
        <v>5</v>
      </c>
      <c r="J32" s="153">
        <v>1</v>
      </c>
      <c r="K32" s="158">
        <v>3</v>
      </c>
      <c r="L32" s="175">
        <f t="shared" si="6"/>
        <v>4</v>
      </c>
      <c r="M32" s="175">
        <f t="shared" si="6"/>
        <v>20</v>
      </c>
      <c r="N32" s="153">
        <v>1</v>
      </c>
      <c r="O32" s="154">
        <v>6</v>
      </c>
      <c r="P32" s="153">
        <v>1</v>
      </c>
      <c r="Q32" s="154">
        <v>4</v>
      </c>
      <c r="R32" s="153">
        <v>1</v>
      </c>
      <c r="S32" s="154">
        <v>5</v>
      </c>
      <c r="T32" s="153">
        <v>1</v>
      </c>
      <c r="U32" s="154">
        <v>6</v>
      </c>
      <c r="V32" s="153">
        <v>1</v>
      </c>
      <c r="W32" s="154">
        <v>4</v>
      </c>
      <c r="X32" s="175">
        <f t="shared" si="1"/>
        <v>5</v>
      </c>
      <c r="Y32" s="175">
        <f t="shared" si="1"/>
        <v>25</v>
      </c>
      <c r="Z32" s="153"/>
      <c r="AA32" s="154"/>
      <c r="AB32" s="153"/>
      <c r="AC32" s="154"/>
      <c r="AD32" s="153"/>
      <c r="AE32" s="154"/>
      <c r="AF32" s="175">
        <f t="shared" si="2"/>
        <v>0</v>
      </c>
      <c r="AG32" s="175">
        <f t="shared" si="3"/>
        <v>0</v>
      </c>
      <c r="AH32" s="155">
        <f t="shared" si="4"/>
        <v>9</v>
      </c>
      <c r="AI32" s="156">
        <f t="shared" si="5"/>
        <v>45</v>
      </c>
      <c r="AJ32" s="1"/>
      <c r="AK32" s="29"/>
      <c r="AL32" s="29"/>
      <c r="AM32" s="29"/>
      <c r="AN32" s="29"/>
      <c r="AO32" s="29"/>
      <c r="AP32" s="29"/>
      <c r="AQ32" s="22"/>
      <c r="AR32" s="28"/>
      <c r="AS32" s="29"/>
    </row>
    <row r="33" spans="1:45" x14ac:dyDescent="0.25">
      <c r="A33" s="17">
        <v>24</v>
      </c>
      <c r="B33" s="43" t="s">
        <v>92</v>
      </c>
      <c r="C33" s="29">
        <v>20</v>
      </c>
      <c r="D33" s="54">
        <v>4</v>
      </c>
      <c r="E33" s="113">
        <v>75</v>
      </c>
      <c r="F33" s="54">
        <v>4</v>
      </c>
      <c r="G33" s="113">
        <v>77</v>
      </c>
      <c r="H33" s="54">
        <v>4</v>
      </c>
      <c r="I33" s="113">
        <v>75</v>
      </c>
      <c r="J33" s="54">
        <v>4</v>
      </c>
      <c r="K33" s="113">
        <v>68</v>
      </c>
      <c r="L33" s="175">
        <f t="shared" si="6"/>
        <v>16</v>
      </c>
      <c r="M33" s="175">
        <f t="shared" si="6"/>
        <v>295</v>
      </c>
      <c r="N33" s="54">
        <v>4</v>
      </c>
      <c r="O33" s="55">
        <v>76</v>
      </c>
      <c r="P33" s="54">
        <v>4</v>
      </c>
      <c r="Q33" s="55">
        <v>86</v>
      </c>
      <c r="R33" s="54">
        <v>4</v>
      </c>
      <c r="S33" s="55">
        <v>75</v>
      </c>
      <c r="T33" s="54">
        <v>4</v>
      </c>
      <c r="U33" s="55">
        <v>72</v>
      </c>
      <c r="V33" s="54">
        <v>4</v>
      </c>
      <c r="W33" s="55">
        <v>80</v>
      </c>
      <c r="X33" s="175">
        <f t="shared" si="1"/>
        <v>20</v>
      </c>
      <c r="Y33" s="175">
        <f t="shared" si="1"/>
        <v>389</v>
      </c>
      <c r="Z33" s="153"/>
      <c r="AA33" s="154"/>
      <c r="AB33" s="153"/>
      <c r="AC33" s="154"/>
      <c r="AD33" s="153"/>
      <c r="AE33" s="154"/>
      <c r="AF33" s="175">
        <f t="shared" si="2"/>
        <v>0</v>
      </c>
      <c r="AG33" s="175">
        <f t="shared" si="3"/>
        <v>0</v>
      </c>
      <c r="AH33" s="155">
        <f t="shared" si="4"/>
        <v>36</v>
      </c>
      <c r="AI33" s="156">
        <f t="shared" si="5"/>
        <v>684</v>
      </c>
      <c r="AJ33" s="1"/>
      <c r="AK33" s="29"/>
      <c r="AL33" s="29"/>
      <c r="AM33" s="29"/>
      <c r="AN33" s="29"/>
      <c r="AO33" s="29"/>
      <c r="AP33" s="29"/>
      <c r="AQ33" s="22"/>
      <c r="AR33" s="28"/>
      <c r="AS33" s="29"/>
    </row>
    <row r="34" spans="1:45" ht="15.75" x14ac:dyDescent="0.3">
      <c r="A34" s="17">
        <v>25</v>
      </c>
      <c r="B34" s="43" t="s">
        <v>93</v>
      </c>
      <c r="C34" s="149"/>
      <c r="D34" s="88">
        <v>2</v>
      </c>
      <c r="E34" s="88">
        <v>55</v>
      </c>
      <c r="F34" s="88">
        <v>2</v>
      </c>
      <c r="G34" s="88">
        <v>50</v>
      </c>
      <c r="H34" s="89">
        <v>2</v>
      </c>
      <c r="I34" s="89">
        <v>55</v>
      </c>
      <c r="J34" s="89">
        <v>2</v>
      </c>
      <c r="K34" s="89">
        <v>44</v>
      </c>
      <c r="L34" s="175">
        <f t="shared" si="6"/>
        <v>8</v>
      </c>
      <c r="M34" s="175">
        <f t="shared" si="6"/>
        <v>204</v>
      </c>
      <c r="N34" s="89">
        <v>2</v>
      </c>
      <c r="O34" s="89">
        <v>60</v>
      </c>
      <c r="P34" s="89">
        <v>2</v>
      </c>
      <c r="Q34" s="89">
        <v>47</v>
      </c>
      <c r="R34" s="89">
        <v>2</v>
      </c>
      <c r="S34" s="89">
        <v>54</v>
      </c>
      <c r="T34" s="89">
        <v>2</v>
      </c>
      <c r="U34" s="89">
        <v>64</v>
      </c>
      <c r="V34" s="89">
        <v>2</v>
      </c>
      <c r="W34" s="89">
        <v>48</v>
      </c>
      <c r="X34" s="175">
        <f t="shared" si="1"/>
        <v>10</v>
      </c>
      <c r="Y34" s="175">
        <f t="shared" si="1"/>
        <v>273</v>
      </c>
      <c r="Z34" s="161"/>
      <c r="AA34" s="162"/>
      <c r="AB34" s="161"/>
      <c r="AC34" s="162"/>
      <c r="AD34" s="176"/>
      <c r="AE34" s="176"/>
      <c r="AF34" s="175">
        <f t="shared" si="2"/>
        <v>0</v>
      </c>
      <c r="AG34" s="175">
        <f t="shared" si="3"/>
        <v>0</v>
      </c>
      <c r="AH34" s="155">
        <f t="shared" si="4"/>
        <v>18</v>
      </c>
      <c r="AI34" s="156">
        <f t="shared" si="5"/>
        <v>477</v>
      </c>
      <c r="AJ34" s="1"/>
      <c r="AK34" s="29"/>
      <c r="AL34" s="29"/>
      <c r="AM34" s="29"/>
      <c r="AN34" s="29"/>
      <c r="AO34" s="29"/>
      <c r="AP34" s="29"/>
      <c r="AQ34" s="22"/>
      <c r="AR34" s="28"/>
      <c r="AS34" s="29"/>
    </row>
    <row r="35" spans="1:45" x14ac:dyDescent="0.25">
      <c r="A35" s="17">
        <v>26</v>
      </c>
      <c r="B35" s="43" t="s">
        <v>94</v>
      </c>
      <c r="C35" s="149"/>
      <c r="D35" s="153">
        <v>1</v>
      </c>
      <c r="E35" s="158">
        <v>28</v>
      </c>
      <c r="F35" s="153">
        <v>2</v>
      </c>
      <c r="G35" s="158">
        <v>37</v>
      </c>
      <c r="H35" s="153">
        <v>1</v>
      </c>
      <c r="I35" s="158">
        <v>30</v>
      </c>
      <c r="J35" s="153">
        <v>1</v>
      </c>
      <c r="K35" s="158">
        <v>30</v>
      </c>
      <c r="L35" s="175">
        <f t="shared" si="6"/>
        <v>5</v>
      </c>
      <c r="M35" s="175">
        <f t="shared" si="6"/>
        <v>125</v>
      </c>
      <c r="N35" s="153">
        <v>1</v>
      </c>
      <c r="O35" s="154">
        <v>35</v>
      </c>
      <c r="P35" s="153">
        <v>1</v>
      </c>
      <c r="Q35" s="154">
        <v>28</v>
      </c>
      <c r="R35" s="153">
        <v>1</v>
      </c>
      <c r="S35" s="154">
        <v>31</v>
      </c>
      <c r="T35" s="153">
        <v>2</v>
      </c>
      <c r="U35" s="154">
        <v>42</v>
      </c>
      <c r="V35" s="153">
        <v>1</v>
      </c>
      <c r="W35" s="154">
        <v>33</v>
      </c>
      <c r="X35" s="175">
        <f t="shared" si="1"/>
        <v>6</v>
      </c>
      <c r="Y35" s="175">
        <f t="shared" si="1"/>
        <v>169</v>
      </c>
      <c r="Z35" s="153">
        <v>2</v>
      </c>
      <c r="AA35" s="154">
        <v>42</v>
      </c>
      <c r="AB35" s="153">
        <v>2</v>
      </c>
      <c r="AC35" s="154">
        <v>42</v>
      </c>
      <c r="AD35" s="153">
        <v>2</v>
      </c>
      <c r="AE35" s="154">
        <v>36</v>
      </c>
      <c r="AF35" s="175">
        <f t="shared" si="2"/>
        <v>6</v>
      </c>
      <c r="AG35" s="175">
        <f t="shared" si="3"/>
        <v>120</v>
      </c>
      <c r="AH35" s="155">
        <f t="shared" si="4"/>
        <v>17</v>
      </c>
      <c r="AI35" s="156">
        <f t="shared" si="5"/>
        <v>414</v>
      </c>
      <c r="AJ35" s="1"/>
      <c r="AK35" s="29"/>
      <c r="AL35" s="29"/>
      <c r="AM35" s="29"/>
      <c r="AN35" s="29"/>
      <c r="AO35" s="29"/>
      <c r="AP35" s="29"/>
      <c r="AQ35" s="22"/>
      <c r="AR35" s="28"/>
      <c r="AS35" s="29"/>
    </row>
    <row r="36" spans="1:45" x14ac:dyDescent="0.25">
      <c r="A36" s="17">
        <v>27</v>
      </c>
      <c r="B36" s="43" t="s">
        <v>95</v>
      </c>
      <c r="C36" s="149"/>
      <c r="D36" s="153">
        <v>1</v>
      </c>
      <c r="E36" s="158">
        <v>10</v>
      </c>
      <c r="F36" s="153">
        <v>1</v>
      </c>
      <c r="G36" s="158">
        <v>13</v>
      </c>
      <c r="H36" s="153">
        <v>1</v>
      </c>
      <c r="I36" s="158">
        <v>15</v>
      </c>
      <c r="J36" s="153">
        <v>1</v>
      </c>
      <c r="K36" s="158">
        <v>8</v>
      </c>
      <c r="L36" s="175">
        <f t="shared" si="6"/>
        <v>4</v>
      </c>
      <c r="M36" s="175">
        <f t="shared" si="6"/>
        <v>46</v>
      </c>
      <c r="N36" s="60">
        <v>1</v>
      </c>
      <c r="O36" s="154">
        <v>11</v>
      </c>
      <c r="P36" s="153">
        <v>1</v>
      </c>
      <c r="Q36" s="154">
        <v>11</v>
      </c>
      <c r="R36" s="153">
        <v>1</v>
      </c>
      <c r="S36" s="154">
        <v>12</v>
      </c>
      <c r="T36" s="153">
        <v>1</v>
      </c>
      <c r="U36" s="154">
        <v>11</v>
      </c>
      <c r="V36" s="153">
        <v>1</v>
      </c>
      <c r="W36" s="154">
        <v>11</v>
      </c>
      <c r="X36" s="175">
        <f t="shared" si="1"/>
        <v>5</v>
      </c>
      <c r="Y36" s="175">
        <f t="shared" si="1"/>
        <v>56</v>
      </c>
      <c r="Z36" s="153"/>
      <c r="AA36" s="154"/>
      <c r="AB36" s="153"/>
      <c r="AC36" s="154"/>
      <c r="AD36" s="153"/>
      <c r="AE36" s="154"/>
      <c r="AF36" s="175">
        <f t="shared" si="2"/>
        <v>0</v>
      </c>
      <c r="AG36" s="175">
        <f t="shared" si="3"/>
        <v>0</v>
      </c>
      <c r="AH36" s="155">
        <f t="shared" si="4"/>
        <v>9</v>
      </c>
      <c r="AI36" s="156">
        <f t="shared" si="5"/>
        <v>102</v>
      </c>
      <c r="AJ36" s="1"/>
      <c r="AK36" s="29"/>
      <c r="AL36" s="29"/>
      <c r="AM36" s="29"/>
      <c r="AN36" s="29"/>
      <c r="AO36" s="29"/>
      <c r="AP36" s="29"/>
      <c r="AQ36" s="22"/>
      <c r="AR36" s="28"/>
      <c r="AS36" s="29"/>
    </row>
    <row r="37" spans="1:45" x14ac:dyDescent="0.25">
      <c r="A37" s="17">
        <v>28</v>
      </c>
      <c r="B37" s="43" t="s">
        <v>96</v>
      </c>
      <c r="C37" s="149"/>
      <c r="D37" s="153">
        <v>2</v>
      </c>
      <c r="E37" s="158">
        <v>50</v>
      </c>
      <c r="F37" s="153">
        <v>2</v>
      </c>
      <c r="G37" s="158">
        <v>50</v>
      </c>
      <c r="H37" s="153">
        <v>2</v>
      </c>
      <c r="I37" s="158">
        <v>50</v>
      </c>
      <c r="J37" s="153">
        <v>2</v>
      </c>
      <c r="K37" s="158">
        <v>53</v>
      </c>
      <c r="L37" s="175">
        <f t="shared" si="6"/>
        <v>8</v>
      </c>
      <c r="M37" s="175">
        <f t="shared" si="6"/>
        <v>203</v>
      </c>
      <c r="N37" s="153">
        <v>2</v>
      </c>
      <c r="O37" s="154">
        <v>37</v>
      </c>
      <c r="P37" s="153">
        <v>2</v>
      </c>
      <c r="Q37" s="154">
        <v>50</v>
      </c>
      <c r="R37" s="153">
        <v>2</v>
      </c>
      <c r="S37" s="154">
        <v>41</v>
      </c>
      <c r="T37" s="153">
        <v>2</v>
      </c>
      <c r="U37" s="154">
        <v>38</v>
      </c>
      <c r="V37" s="153">
        <v>2</v>
      </c>
      <c r="W37" s="154">
        <v>41</v>
      </c>
      <c r="X37" s="175">
        <f t="shared" ref="X37:Y71" si="7">N37+P37+R37+T37+V37</f>
        <v>10</v>
      </c>
      <c r="Y37" s="175">
        <f t="shared" si="7"/>
        <v>207</v>
      </c>
      <c r="Z37" s="153">
        <v>2</v>
      </c>
      <c r="AA37" s="154">
        <v>59</v>
      </c>
      <c r="AB37" s="153">
        <v>2</v>
      </c>
      <c r="AC37" s="154">
        <v>53</v>
      </c>
      <c r="AD37" s="153">
        <v>2</v>
      </c>
      <c r="AE37" s="154">
        <v>47</v>
      </c>
      <c r="AF37" s="175">
        <f t="shared" si="2"/>
        <v>6</v>
      </c>
      <c r="AG37" s="175">
        <f t="shared" si="3"/>
        <v>159</v>
      </c>
      <c r="AH37" s="155">
        <f t="shared" si="4"/>
        <v>24</v>
      </c>
      <c r="AI37" s="156">
        <f t="shared" si="5"/>
        <v>569</v>
      </c>
      <c r="AJ37" s="1"/>
      <c r="AK37" s="29"/>
      <c r="AL37" s="29"/>
      <c r="AM37" s="29"/>
      <c r="AN37" s="29"/>
      <c r="AO37" s="29"/>
      <c r="AP37" s="29"/>
      <c r="AQ37" s="22"/>
      <c r="AR37" s="28"/>
      <c r="AS37" s="29"/>
    </row>
    <row r="38" spans="1:45" ht="15.75" x14ac:dyDescent="0.3">
      <c r="A38" s="17">
        <v>29</v>
      </c>
      <c r="B38" s="43" t="s">
        <v>97</v>
      </c>
      <c r="C38" s="114"/>
      <c r="D38" s="65">
        <v>1</v>
      </c>
      <c r="E38" s="115">
        <v>24</v>
      </c>
      <c r="F38" s="65">
        <v>1</v>
      </c>
      <c r="G38" s="115">
        <v>27</v>
      </c>
      <c r="H38" s="90">
        <v>1</v>
      </c>
      <c r="I38" s="90">
        <v>27</v>
      </c>
      <c r="J38" s="62">
        <v>1</v>
      </c>
      <c r="K38" s="62">
        <v>19</v>
      </c>
      <c r="L38" s="175">
        <f t="shared" si="6"/>
        <v>4</v>
      </c>
      <c r="M38" s="175">
        <f t="shared" si="6"/>
        <v>97</v>
      </c>
      <c r="N38" s="153">
        <v>1</v>
      </c>
      <c r="O38" s="154">
        <v>20</v>
      </c>
      <c r="P38" s="62">
        <v>1</v>
      </c>
      <c r="Q38" s="62">
        <v>29</v>
      </c>
      <c r="R38" s="62">
        <v>1</v>
      </c>
      <c r="S38" s="62">
        <v>20</v>
      </c>
      <c r="T38" s="62">
        <v>1</v>
      </c>
      <c r="U38" s="62">
        <v>18</v>
      </c>
      <c r="V38" s="62">
        <v>1</v>
      </c>
      <c r="W38" s="62">
        <v>21</v>
      </c>
      <c r="X38" s="175">
        <f t="shared" si="7"/>
        <v>5</v>
      </c>
      <c r="Y38" s="175">
        <f t="shared" si="7"/>
        <v>108</v>
      </c>
      <c r="Z38" s="153">
        <v>1</v>
      </c>
      <c r="AA38" s="154">
        <v>23</v>
      </c>
      <c r="AB38" s="153">
        <v>1</v>
      </c>
      <c r="AC38" s="92">
        <v>24</v>
      </c>
      <c r="AD38" s="91">
        <v>1</v>
      </c>
      <c r="AE38" s="92">
        <v>26</v>
      </c>
      <c r="AF38" s="175">
        <f t="shared" si="2"/>
        <v>3</v>
      </c>
      <c r="AG38" s="175">
        <f t="shared" si="3"/>
        <v>73</v>
      </c>
      <c r="AH38" s="155">
        <f t="shared" si="4"/>
        <v>12</v>
      </c>
      <c r="AI38" s="156">
        <f t="shared" si="5"/>
        <v>278</v>
      </c>
      <c r="AJ38" s="1"/>
      <c r="AK38" s="29"/>
      <c r="AL38" s="29"/>
      <c r="AM38" s="29"/>
      <c r="AN38" s="29"/>
      <c r="AO38" s="29"/>
      <c r="AP38" s="29"/>
      <c r="AQ38" s="22"/>
      <c r="AR38" s="28"/>
      <c r="AS38" s="29"/>
    </row>
    <row r="39" spans="1:45" x14ac:dyDescent="0.25">
      <c r="A39" s="17">
        <v>30</v>
      </c>
      <c r="B39" s="43" t="s">
        <v>98</v>
      </c>
      <c r="C39" s="176">
        <v>5</v>
      </c>
      <c r="D39" s="153">
        <v>1</v>
      </c>
      <c r="E39" s="158">
        <v>4</v>
      </c>
      <c r="F39" s="153">
        <v>1</v>
      </c>
      <c r="G39" s="158">
        <v>3</v>
      </c>
      <c r="H39" s="153">
        <v>1</v>
      </c>
      <c r="I39" s="158">
        <v>11</v>
      </c>
      <c r="J39" s="153">
        <v>1</v>
      </c>
      <c r="K39" s="158">
        <v>8</v>
      </c>
      <c r="L39" s="175">
        <f t="shared" si="6"/>
        <v>4</v>
      </c>
      <c r="M39" s="175">
        <f t="shared" si="6"/>
        <v>26</v>
      </c>
      <c r="N39" s="153">
        <v>1</v>
      </c>
      <c r="O39" s="154">
        <v>10</v>
      </c>
      <c r="P39" s="153">
        <v>1</v>
      </c>
      <c r="Q39" s="154">
        <v>10</v>
      </c>
      <c r="R39" s="153">
        <v>1</v>
      </c>
      <c r="S39" s="154">
        <v>7</v>
      </c>
      <c r="T39" s="153">
        <v>1</v>
      </c>
      <c r="U39" s="154">
        <v>5</v>
      </c>
      <c r="V39" s="153">
        <v>1</v>
      </c>
      <c r="W39" s="154">
        <v>9</v>
      </c>
      <c r="X39" s="175">
        <f t="shared" si="7"/>
        <v>5</v>
      </c>
      <c r="Y39" s="175">
        <f t="shared" si="7"/>
        <v>41</v>
      </c>
      <c r="Z39" s="153">
        <v>1</v>
      </c>
      <c r="AA39" s="154">
        <v>6</v>
      </c>
      <c r="AB39" s="153">
        <v>1</v>
      </c>
      <c r="AC39" s="154">
        <v>8</v>
      </c>
      <c r="AD39" s="153">
        <v>1</v>
      </c>
      <c r="AE39" s="154">
        <v>13</v>
      </c>
      <c r="AF39" s="175">
        <f t="shared" si="2"/>
        <v>3</v>
      </c>
      <c r="AG39" s="175">
        <f t="shared" si="3"/>
        <v>27</v>
      </c>
      <c r="AH39" s="155">
        <f t="shared" si="4"/>
        <v>12</v>
      </c>
      <c r="AI39" s="156">
        <f t="shared" si="5"/>
        <v>94</v>
      </c>
      <c r="AJ39" s="1"/>
      <c r="AK39" s="29"/>
      <c r="AL39" s="29"/>
      <c r="AM39" s="29"/>
      <c r="AN39" s="29"/>
      <c r="AO39" s="29"/>
      <c r="AP39" s="29"/>
      <c r="AQ39" s="22"/>
      <c r="AR39" s="28"/>
      <c r="AS39" s="29"/>
    </row>
    <row r="40" spans="1:45" x14ac:dyDescent="0.25">
      <c r="A40" s="17">
        <v>31</v>
      </c>
      <c r="B40" s="43" t="s">
        <v>99</v>
      </c>
      <c r="C40" s="177"/>
      <c r="D40" s="178">
        <v>2</v>
      </c>
      <c r="E40" s="178">
        <v>43</v>
      </c>
      <c r="F40" s="178">
        <v>2</v>
      </c>
      <c r="G40" s="178">
        <v>42</v>
      </c>
      <c r="H40" s="176">
        <v>2</v>
      </c>
      <c r="I40" s="176">
        <v>36</v>
      </c>
      <c r="J40" s="176">
        <v>2</v>
      </c>
      <c r="K40" s="176">
        <v>29</v>
      </c>
      <c r="L40" s="175">
        <f t="shared" si="6"/>
        <v>8</v>
      </c>
      <c r="M40" s="175">
        <f t="shared" si="6"/>
        <v>150</v>
      </c>
      <c r="N40" s="176">
        <v>2</v>
      </c>
      <c r="O40" s="176">
        <v>40</v>
      </c>
      <c r="P40" s="176">
        <v>2</v>
      </c>
      <c r="Q40" s="176">
        <v>43</v>
      </c>
      <c r="R40" s="176">
        <v>2</v>
      </c>
      <c r="S40" s="176">
        <v>38</v>
      </c>
      <c r="T40" s="176">
        <v>2</v>
      </c>
      <c r="U40" s="176">
        <v>43</v>
      </c>
      <c r="V40" s="176">
        <v>2</v>
      </c>
      <c r="W40" s="176">
        <v>35</v>
      </c>
      <c r="X40" s="175">
        <f t="shared" si="7"/>
        <v>10</v>
      </c>
      <c r="Y40" s="175">
        <f t="shared" si="7"/>
        <v>199</v>
      </c>
      <c r="Z40" s="153"/>
      <c r="AA40" s="154"/>
      <c r="AB40" s="153"/>
      <c r="AC40" s="154"/>
      <c r="AD40" s="153"/>
      <c r="AE40" s="154"/>
      <c r="AF40" s="175">
        <f t="shared" si="2"/>
        <v>0</v>
      </c>
      <c r="AG40" s="175">
        <f t="shared" si="3"/>
        <v>0</v>
      </c>
      <c r="AH40" s="155">
        <f t="shared" si="4"/>
        <v>18</v>
      </c>
      <c r="AI40" s="156">
        <f t="shared" si="5"/>
        <v>349</v>
      </c>
      <c r="AJ40" s="1"/>
      <c r="AK40" s="29"/>
      <c r="AL40" s="29"/>
      <c r="AM40" s="29"/>
      <c r="AN40" s="29"/>
      <c r="AO40" s="29"/>
      <c r="AP40" s="29"/>
      <c r="AQ40" s="22"/>
      <c r="AR40" s="28"/>
      <c r="AS40" s="29"/>
    </row>
    <row r="41" spans="1:45" x14ac:dyDescent="0.25">
      <c r="A41" s="17">
        <v>32</v>
      </c>
      <c r="B41" s="43" t="s">
        <v>100</v>
      </c>
      <c r="C41" s="149"/>
      <c r="D41" s="153">
        <v>2</v>
      </c>
      <c r="E41" s="158">
        <v>32</v>
      </c>
      <c r="F41" s="153">
        <v>2</v>
      </c>
      <c r="G41" s="158">
        <v>44</v>
      </c>
      <c r="H41" s="153">
        <v>2</v>
      </c>
      <c r="I41" s="158">
        <v>44</v>
      </c>
      <c r="J41" s="153">
        <v>2</v>
      </c>
      <c r="K41" s="158">
        <v>45</v>
      </c>
      <c r="L41" s="197">
        <f t="shared" ref="L41" si="8">D41+F41+H41+J41</f>
        <v>8</v>
      </c>
      <c r="M41" s="197">
        <f t="shared" ref="M41" si="9">E41+G41+I41+K41</f>
        <v>165</v>
      </c>
      <c r="N41" s="153">
        <v>2</v>
      </c>
      <c r="O41" s="154">
        <v>39</v>
      </c>
      <c r="P41" s="153">
        <v>2</v>
      </c>
      <c r="Q41" s="154">
        <v>38</v>
      </c>
      <c r="R41" s="153">
        <v>2</v>
      </c>
      <c r="S41" s="154">
        <v>44</v>
      </c>
      <c r="T41" s="153">
        <v>2</v>
      </c>
      <c r="U41" s="154">
        <v>51</v>
      </c>
      <c r="V41" s="153">
        <v>2</v>
      </c>
      <c r="W41" s="154">
        <v>51</v>
      </c>
      <c r="X41" s="175">
        <f t="shared" si="7"/>
        <v>10</v>
      </c>
      <c r="Y41" s="175">
        <f t="shared" si="7"/>
        <v>223</v>
      </c>
      <c r="Z41" s="153"/>
      <c r="AA41" s="154"/>
      <c r="AB41" s="153"/>
      <c r="AC41" s="154"/>
      <c r="AD41" s="153"/>
      <c r="AE41" s="154"/>
      <c r="AF41" s="175">
        <f t="shared" ref="AF41:AF71" si="10">Z41+AB41+AD41</f>
        <v>0</v>
      </c>
      <c r="AG41" s="175">
        <f t="shared" ref="AG41:AG71" si="11">AA41+AC41+AE41</f>
        <v>0</v>
      </c>
      <c r="AH41" s="155">
        <f t="shared" ref="AH41:AH71" si="12">L41+X41+AF41</f>
        <v>18</v>
      </c>
      <c r="AI41" s="156">
        <f t="shared" ref="AI41:AI71" si="13">M41+Y41+AG41</f>
        <v>388</v>
      </c>
      <c r="AJ41" s="1"/>
      <c r="AK41" s="29"/>
      <c r="AL41" s="29"/>
      <c r="AM41" s="29"/>
      <c r="AN41" s="29"/>
      <c r="AO41" s="29"/>
      <c r="AP41" s="29"/>
      <c r="AQ41" s="22"/>
      <c r="AR41" s="28"/>
      <c r="AS41" s="29"/>
    </row>
    <row r="42" spans="1:45" x14ac:dyDescent="0.25">
      <c r="A42" s="17">
        <v>33</v>
      </c>
      <c r="B42" s="43" t="s">
        <v>101</v>
      </c>
      <c r="C42" s="149"/>
      <c r="D42" s="153">
        <v>1</v>
      </c>
      <c r="E42" s="158">
        <v>18</v>
      </c>
      <c r="F42" s="153">
        <v>1</v>
      </c>
      <c r="G42" s="158">
        <v>18</v>
      </c>
      <c r="H42" s="153">
        <v>1</v>
      </c>
      <c r="I42" s="158">
        <v>11</v>
      </c>
      <c r="J42" s="153">
        <v>1</v>
      </c>
      <c r="K42" s="158">
        <v>12</v>
      </c>
      <c r="L42" s="175">
        <f t="shared" si="6"/>
        <v>4</v>
      </c>
      <c r="M42" s="175">
        <f t="shared" si="6"/>
        <v>59</v>
      </c>
      <c r="N42" s="153">
        <v>1</v>
      </c>
      <c r="O42" s="154">
        <v>13</v>
      </c>
      <c r="P42" s="153">
        <v>1</v>
      </c>
      <c r="Q42" s="154">
        <v>11</v>
      </c>
      <c r="R42" s="153">
        <v>1</v>
      </c>
      <c r="S42" s="154">
        <v>11</v>
      </c>
      <c r="T42" s="153">
        <v>1</v>
      </c>
      <c r="U42" s="154">
        <v>14</v>
      </c>
      <c r="V42" s="153">
        <v>1</v>
      </c>
      <c r="W42" s="154">
        <v>17</v>
      </c>
      <c r="X42" s="175">
        <f t="shared" si="7"/>
        <v>5</v>
      </c>
      <c r="Y42" s="175">
        <f t="shared" si="7"/>
        <v>66</v>
      </c>
      <c r="Z42" s="153"/>
      <c r="AA42" s="154"/>
      <c r="AB42" s="153"/>
      <c r="AC42" s="154"/>
      <c r="AD42" s="153"/>
      <c r="AE42" s="154"/>
      <c r="AF42" s="175">
        <f t="shared" si="10"/>
        <v>0</v>
      </c>
      <c r="AG42" s="175">
        <f t="shared" si="11"/>
        <v>0</v>
      </c>
      <c r="AH42" s="155">
        <f t="shared" si="12"/>
        <v>9</v>
      </c>
      <c r="AI42" s="156">
        <f t="shared" si="13"/>
        <v>125</v>
      </c>
      <c r="AJ42" s="1"/>
      <c r="AK42" s="29"/>
      <c r="AL42" s="29"/>
      <c r="AM42" s="29"/>
      <c r="AN42" s="29"/>
      <c r="AO42" s="29"/>
      <c r="AP42" s="29"/>
      <c r="AQ42" s="22"/>
      <c r="AR42" s="28"/>
      <c r="AS42" s="29"/>
    </row>
    <row r="43" spans="1:45" x14ac:dyDescent="0.25">
      <c r="A43" s="17">
        <v>34</v>
      </c>
      <c r="B43" s="43" t="s">
        <v>102</v>
      </c>
      <c r="C43" s="149"/>
      <c r="D43" s="153">
        <v>1</v>
      </c>
      <c r="E43" s="158">
        <v>22</v>
      </c>
      <c r="F43" s="153">
        <v>1</v>
      </c>
      <c r="G43" s="158">
        <v>21</v>
      </c>
      <c r="H43" s="153">
        <v>1</v>
      </c>
      <c r="I43" s="158">
        <v>14</v>
      </c>
      <c r="J43" s="153">
        <v>1</v>
      </c>
      <c r="K43" s="158">
        <v>20</v>
      </c>
      <c r="L43" s="175">
        <f t="shared" si="6"/>
        <v>4</v>
      </c>
      <c r="M43" s="175">
        <f t="shared" si="6"/>
        <v>77</v>
      </c>
      <c r="N43" s="153">
        <v>1</v>
      </c>
      <c r="O43" s="158">
        <v>28</v>
      </c>
      <c r="P43" s="153">
        <v>1</v>
      </c>
      <c r="Q43" s="158">
        <v>24</v>
      </c>
      <c r="R43" s="153">
        <v>1</v>
      </c>
      <c r="S43" s="154">
        <v>23</v>
      </c>
      <c r="T43" s="153">
        <v>1</v>
      </c>
      <c r="U43" s="154">
        <v>29</v>
      </c>
      <c r="V43" s="153">
        <v>1</v>
      </c>
      <c r="W43" s="154">
        <v>17</v>
      </c>
      <c r="X43" s="175">
        <f t="shared" si="7"/>
        <v>5</v>
      </c>
      <c r="Y43" s="175">
        <f t="shared" si="7"/>
        <v>121</v>
      </c>
      <c r="Z43" s="153">
        <v>1</v>
      </c>
      <c r="AA43" s="154">
        <v>25</v>
      </c>
      <c r="AB43" s="153">
        <v>2</v>
      </c>
      <c r="AC43" s="154">
        <v>30</v>
      </c>
      <c r="AD43" s="153">
        <v>2</v>
      </c>
      <c r="AE43" s="154">
        <v>27</v>
      </c>
      <c r="AF43" s="175">
        <f t="shared" si="10"/>
        <v>5</v>
      </c>
      <c r="AG43" s="175">
        <f t="shared" si="11"/>
        <v>82</v>
      </c>
      <c r="AH43" s="155">
        <f t="shared" si="12"/>
        <v>14</v>
      </c>
      <c r="AI43" s="156">
        <f t="shared" si="13"/>
        <v>280</v>
      </c>
      <c r="AJ43" s="1"/>
      <c r="AK43" s="29"/>
      <c r="AL43" s="29"/>
      <c r="AM43" s="29"/>
      <c r="AN43" s="29"/>
      <c r="AO43" s="29"/>
      <c r="AP43" s="29"/>
      <c r="AQ43" s="22"/>
      <c r="AR43" s="28"/>
      <c r="AS43" s="29"/>
    </row>
    <row r="44" spans="1:45" x14ac:dyDescent="0.25">
      <c r="A44" s="17">
        <v>35</v>
      </c>
      <c r="B44" s="43" t="s">
        <v>103</v>
      </c>
      <c r="C44" s="149"/>
      <c r="D44" s="153">
        <v>1</v>
      </c>
      <c r="E44" s="158">
        <v>15</v>
      </c>
      <c r="F44" s="153">
        <v>1</v>
      </c>
      <c r="G44" s="158">
        <v>17</v>
      </c>
      <c r="H44" s="153">
        <v>1</v>
      </c>
      <c r="I44" s="158">
        <v>16</v>
      </c>
      <c r="J44" s="153">
        <v>1</v>
      </c>
      <c r="K44" s="158">
        <v>11</v>
      </c>
      <c r="L44" s="175">
        <f t="shared" si="6"/>
        <v>4</v>
      </c>
      <c r="M44" s="175">
        <f t="shared" si="6"/>
        <v>59</v>
      </c>
      <c r="N44" s="153">
        <v>1</v>
      </c>
      <c r="O44" s="154">
        <v>7</v>
      </c>
      <c r="P44" s="153">
        <v>1</v>
      </c>
      <c r="Q44" s="154">
        <v>18</v>
      </c>
      <c r="R44" s="153">
        <v>1</v>
      </c>
      <c r="S44" s="154">
        <v>8</v>
      </c>
      <c r="T44" s="153">
        <v>1</v>
      </c>
      <c r="U44" s="154">
        <v>12</v>
      </c>
      <c r="V44" s="153">
        <v>1</v>
      </c>
      <c r="W44" s="154">
        <v>6</v>
      </c>
      <c r="X44" s="175">
        <f t="shared" si="7"/>
        <v>5</v>
      </c>
      <c r="Y44" s="175">
        <f t="shared" si="7"/>
        <v>51</v>
      </c>
      <c r="Z44" s="153">
        <v>1</v>
      </c>
      <c r="AA44" s="154">
        <v>6</v>
      </c>
      <c r="AB44" s="153">
        <v>1</v>
      </c>
      <c r="AC44" s="154">
        <v>9</v>
      </c>
      <c r="AD44" s="153">
        <v>1</v>
      </c>
      <c r="AE44" s="154">
        <v>9</v>
      </c>
      <c r="AF44" s="175">
        <f t="shared" si="10"/>
        <v>3</v>
      </c>
      <c r="AG44" s="175">
        <f t="shared" si="11"/>
        <v>24</v>
      </c>
      <c r="AH44" s="155">
        <f t="shared" si="12"/>
        <v>12</v>
      </c>
      <c r="AI44" s="156">
        <f t="shared" si="13"/>
        <v>134</v>
      </c>
      <c r="AJ44" s="1"/>
      <c r="AK44" s="29"/>
      <c r="AL44" s="29"/>
      <c r="AM44" s="29"/>
      <c r="AN44" s="29"/>
      <c r="AO44" s="29"/>
      <c r="AP44" s="29"/>
      <c r="AQ44" s="22"/>
      <c r="AR44" s="28"/>
      <c r="AS44" s="29"/>
    </row>
    <row r="45" spans="1:45" x14ac:dyDescent="0.25">
      <c r="A45" s="17">
        <v>36</v>
      </c>
      <c r="B45" s="43" t="s">
        <v>104</v>
      </c>
      <c r="C45" s="149"/>
      <c r="D45" s="153">
        <v>1</v>
      </c>
      <c r="E45" s="158">
        <v>7</v>
      </c>
      <c r="F45" s="153">
        <v>1</v>
      </c>
      <c r="G45" s="158">
        <v>7</v>
      </c>
      <c r="H45" s="153">
        <v>1</v>
      </c>
      <c r="I45" s="158">
        <v>3</v>
      </c>
      <c r="J45" s="153">
        <v>1</v>
      </c>
      <c r="K45" s="158">
        <v>7</v>
      </c>
      <c r="L45" s="175">
        <f t="shared" si="6"/>
        <v>4</v>
      </c>
      <c r="M45" s="175">
        <f t="shared" si="6"/>
        <v>24</v>
      </c>
      <c r="N45" s="153">
        <v>1</v>
      </c>
      <c r="O45" s="154">
        <v>8</v>
      </c>
      <c r="P45" s="153">
        <v>1</v>
      </c>
      <c r="Q45" s="154">
        <v>10</v>
      </c>
      <c r="R45" s="153">
        <v>1</v>
      </c>
      <c r="S45" s="154">
        <v>12</v>
      </c>
      <c r="T45" s="153">
        <v>1</v>
      </c>
      <c r="U45" s="154">
        <v>13</v>
      </c>
      <c r="V45" s="153">
        <v>1</v>
      </c>
      <c r="W45" s="154">
        <v>5</v>
      </c>
      <c r="X45" s="175">
        <f t="shared" si="7"/>
        <v>5</v>
      </c>
      <c r="Y45" s="175">
        <f t="shared" si="7"/>
        <v>48</v>
      </c>
      <c r="Z45" s="153">
        <v>1</v>
      </c>
      <c r="AA45" s="154">
        <v>5</v>
      </c>
      <c r="AB45" s="153">
        <v>1</v>
      </c>
      <c r="AC45" s="154">
        <v>10</v>
      </c>
      <c r="AD45" s="153">
        <v>1</v>
      </c>
      <c r="AE45" s="154">
        <v>4</v>
      </c>
      <c r="AF45" s="175">
        <f t="shared" si="10"/>
        <v>3</v>
      </c>
      <c r="AG45" s="175">
        <f t="shared" si="11"/>
        <v>19</v>
      </c>
      <c r="AH45" s="155">
        <f t="shared" si="12"/>
        <v>12</v>
      </c>
      <c r="AI45" s="156">
        <f t="shared" si="13"/>
        <v>91</v>
      </c>
      <c r="AJ45" s="1"/>
      <c r="AK45" s="29"/>
      <c r="AL45" s="29"/>
      <c r="AM45" s="29"/>
      <c r="AN45" s="29"/>
      <c r="AO45" s="29"/>
      <c r="AP45" s="29"/>
      <c r="AQ45" s="22"/>
      <c r="AR45" s="28"/>
      <c r="AS45" s="29"/>
    </row>
    <row r="46" spans="1:45" x14ac:dyDescent="0.25">
      <c r="A46" s="17">
        <v>37</v>
      </c>
      <c r="B46" s="43" t="s">
        <v>105</v>
      </c>
      <c r="C46" s="149"/>
      <c r="D46" s="153">
        <v>1</v>
      </c>
      <c r="E46" s="158">
        <v>9</v>
      </c>
      <c r="F46" s="153">
        <v>1</v>
      </c>
      <c r="G46" s="158">
        <v>2</v>
      </c>
      <c r="H46" s="153">
        <v>1</v>
      </c>
      <c r="I46" s="158">
        <v>4</v>
      </c>
      <c r="J46" s="153">
        <v>1</v>
      </c>
      <c r="K46" s="158">
        <v>6</v>
      </c>
      <c r="L46" s="175">
        <f t="shared" si="6"/>
        <v>4</v>
      </c>
      <c r="M46" s="175">
        <f t="shared" si="6"/>
        <v>21</v>
      </c>
      <c r="N46" s="153">
        <v>1</v>
      </c>
      <c r="O46" s="154">
        <v>5</v>
      </c>
      <c r="P46" s="153">
        <v>1</v>
      </c>
      <c r="Q46" s="154">
        <v>8</v>
      </c>
      <c r="R46" s="153">
        <v>1</v>
      </c>
      <c r="S46" s="154">
        <v>4</v>
      </c>
      <c r="T46" s="153">
        <v>1</v>
      </c>
      <c r="U46" s="154">
        <v>2</v>
      </c>
      <c r="V46" s="153">
        <v>1</v>
      </c>
      <c r="W46" s="154">
        <v>5</v>
      </c>
      <c r="X46" s="175">
        <f t="shared" si="7"/>
        <v>5</v>
      </c>
      <c r="Y46" s="175">
        <f t="shared" si="7"/>
        <v>24</v>
      </c>
      <c r="Z46" s="153">
        <v>1</v>
      </c>
      <c r="AA46" s="154">
        <v>7</v>
      </c>
      <c r="AB46" s="153">
        <v>1</v>
      </c>
      <c r="AC46" s="154">
        <v>4</v>
      </c>
      <c r="AD46" s="153">
        <v>1</v>
      </c>
      <c r="AE46" s="154">
        <v>7</v>
      </c>
      <c r="AF46" s="175">
        <f t="shared" si="10"/>
        <v>3</v>
      </c>
      <c r="AG46" s="175">
        <f t="shared" si="11"/>
        <v>18</v>
      </c>
      <c r="AH46" s="155">
        <f t="shared" si="12"/>
        <v>12</v>
      </c>
      <c r="AI46" s="156">
        <f t="shared" si="13"/>
        <v>63</v>
      </c>
      <c r="AJ46" s="1"/>
      <c r="AK46" s="29"/>
      <c r="AL46" s="29"/>
      <c r="AM46" s="29"/>
      <c r="AN46" s="29"/>
      <c r="AO46" s="29"/>
      <c r="AP46" s="29"/>
      <c r="AQ46" s="22"/>
      <c r="AR46" s="28"/>
      <c r="AS46" s="29"/>
    </row>
    <row r="47" spans="1:45" x14ac:dyDescent="0.25">
      <c r="A47" s="17">
        <v>38</v>
      </c>
      <c r="B47" s="43" t="s">
        <v>106</v>
      </c>
      <c r="C47" s="149"/>
      <c r="D47" s="153">
        <v>1</v>
      </c>
      <c r="E47" s="158">
        <v>12</v>
      </c>
      <c r="F47" s="153">
        <v>1</v>
      </c>
      <c r="G47" s="158">
        <v>12</v>
      </c>
      <c r="H47" s="153">
        <v>1</v>
      </c>
      <c r="I47" s="158">
        <v>16</v>
      </c>
      <c r="J47" s="153">
        <v>1</v>
      </c>
      <c r="K47" s="158">
        <v>13</v>
      </c>
      <c r="L47" s="175">
        <f t="shared" si="6"/>
        <v>4</v>
      </c>
      <c r="M47" s="175">
        <f t="shared" si="6"/>
        <v>53</v>
      </c>
      <c r="N47" s="153">
        <v>1</v>
      </c>
      <c r="O47" s="154">
        <v>17</v>
      </c>
      <c r="P47" s="153">
        <v>1</v>
      </c>
      <c r="Q47" s="154">
        <v>17</v>
      </c>
      <c r="R47" s="153">
        <v>1</v>
      </c>
      <c r="S47" s="154">
        <v>16</v>
      </c>
      <c r="T47" s="153">
        <v>1</v>
      </c>
      <c r="U47" s="154">
        <v>17</v>
      </c>
      <c r="V47" s="153">
        <v>1</v>
      </c>
      <c r="W47" s="154">
        <v>27</v>
      </c>
      <c r="X47" s="175">
        <f t="shared" si="7"/>
        <v>5</v>
      </c>
      <c r="Y47" s="175">
        <f t="shared" si="7"/>
        <v>94</v>
      </c>
      <c r="Z47" s="153">
        <v>1</v>
      </c>
      <c r="AA47" s="154">
        <v>20</v>
      </c>
      <c r="AB47" s="153">
        <v>1</v>
      </c>
      <c r="AC47" s="154">
        <v>18</v>
      </c>
      <c r="AD47" s="153">
        <v>1</v>
      </c>
      <c r="AE47" s="154">
        <v>21</v>
      </c>
      <c r="AF47" s="175">
        <f t="shared" si="10"/>
        <v>3</v>
      </c>
      <c r="AG47" s="175">
        <f t="shared" si="11"/>
        <v>59</v>
      </c>
      <c r="AH47" s="155">
        <f t="shared" si="12"/>
        <v>12</v>
      </c>
      <c r="AI47" s="156">
        <f t="shared" si="13"/>
        <v>206</v>
      </c>
      <c r="AJ47" s="1"/>
      <c r="AK47" s="29"/>
      <c r="AL47" s="29"/>
      <c r="AM47" s="29"/>
      <c r="AN47" s="29"/>
      <c r="AO47" s="29"/>
      <c r="AP47" s="29"/>
      <c r="AQ47" s="22"/>
      <c r="AR47" s="28"/>
      <c r="AS47" s="29"/>
    </row>
    <row r="48" spans="1:45" ht="15.75" x14ac:dyDescent="0.3">
      <c r="A48" s="17">
        <v>39</v>
      </c>
      <c r="B48" s="43" t="s">
        <v>107</v>
      </c>
      <c r="C48" s="149"/>
      <c r="D48" s="178">
        <v>1</v>
      </c>
      <c r="E48" s="178">
        <v>12</v>
      </c>
      <c r="F48" s="178">
        <v>1</v>
      </c>
      <c r="G48" s="178">
        <v>11</v>
      </c>
      <c r="H48" s="176">
        <v>1</v>
      </c>
      <c r="I48" s="176">
        <v>5</v>
      </c>
      <c r="J48" s="176">
        <v>1</v>
      </c>
      <c r="K48" s="176">
        <v>13</v>
      </c>
      <c r="L48" s="175">
        <f t="shared" si="6"/>
        <v>4</v>
      </c>
      <c r="M48" s="175">
        <f t="shared" si="6"/>
        <v>41</v>
      </c>
      <c r="N48" s="176">
        <v>1</v>
      </c>
      <c r="O48" s="176">
        <v>13</v>
      </c>
      <c r="P48" s="176">
        <v>1</v>
      </c>
      <c r="Q48" s="176">
        <v>12</v>
      </c>
      <c r="R48" s="176">
        <v>1</v>
      </c>
      <c r="S48" s="176">
        <v>16</v>
      </c>
      <c r="T48" s="176">
        <v>1</v>
      </c>
      <c r="U48" s="176">
        <v>14</v>
      </c>
      <c r="V48" s="176">
        <v>1</v>
      </c>
      <c r="W48" s="176">
        <v>16</v>
      </c>
      <c r="X48" s="175">
        <f t="shared" si="7"/>
        <v>5</v>
      </c>
      <c r="Y48" s="175">
        <f t="shared" si="7"/>
        <v>71</v>
      </c>
      <c r="Z48" s="161">
        <v>1</v>
      </c>
      <c r="AA48" s="162">
        <v>16</v>
      </c>
      <c r="AB48" s="161">
        <v>1</v>
      </c>
      <c r="AC48" s="162">
        <v>20</v>
      </c>
      <c r="AD48" s="176">
        <v>1</v>
      </c>
      <c r="AE48" s="176">
        <v>17</v>
      </c>
      <c r="AF48" s="175">
        <f t="shared" si="10"/>
        <v>3</v>
      </c>
      <c r="AG48" s="175">
        <f t="shared" si="11"/>
        <v>53</v>
      </c>
      <c r="AH48" s="155">
        <f t="shared" si="12"/>
        <v>12</v>
      </c>
      <c r="AI48" s="156">
        <f t="shared" si="13"/>
        <v>165</v>
      </c>
      <c r="AJ48" s="1"/>
      <c r="AK48" s="29"/>
      <c r="AL48" s="29"/>
      <c r="AM48" s="29"/>
      <c r="AN48" s="29"/>
      <c r="AO48" s="29"/>
      <c r="AP48" s="29"/>
      <c r="AQ48" s="22"/>
      <c r="AR48" s="28"/>
      <c r="AS48" s="29"/>
    </row>
    <row r="49" spans="1:45" x14ac:dyDescent="0.25">
      <c r="A49" s="17">
        <v>40</v>
      </c>
      <c r="B49" s="67" t="s">
        <v>108</v>
      </c>
      <c r="C49" s="149"/>
      <c r="D49" s="153">
        <v>1</v>
      </c>
      <c r="E49" s="158">
        <v>13</v>
      </c>
      <c r="F49" s="153">
        <v>1</v>
      </c>
      <c r="G49" s="158">
        <v>6</v>
      </c>
      <c r="H49" s="153">
        <v>1</v>
      </c>
      <c r="I49" s="158">
        <v>8</v>
      </c>
      <c r="J49" s="153">
        <v>1</v>
      </c>
      <c r="K49" s="158">
        <v>8</v>
      </c>
      <c r="L49" s="175">
        <f t="shared" si="6"/>
        <v>4</v>
      </c>
      <c r="M49" s="175">
        <f t="shared" si="6"/>
        <v>35</v>
      </c>
      <c r="N49" s="153">
        <v>1</v>
      </c>
      <c r="O49" s="154">
        <v>11</v>
      </c>
      <c r="P49" s="153">
        <v>1</v>
      </c>
      <c r="Q49" s="154">
        <v>11</v>
      </c>
      <c r="R49" s="153">
        <v>1</v>
      </c>
      <c r="S49" s="154">
        <v>12</v>
      </c>
      <c r="T49" s="153">
        <v>1</v>
      </c>
      <c r="U49" s="154">
        <v>10</v>
      </c>
      <c r="V49" s="153">
        <v>1</v>
      </c>
      <c r="W49" s="154">
        <v>9</v>
      </c>
      <c r="X49" s="175">
        <f t="shared" si="7"/>
        <v>5</v>
      </c>
      <c r="Y49" s="175">
        <f t="shared" si="7"/>
        <v>53</v>
      </c>
      <c r="Z49" s="153">
        <v>1</v>
      </c>
      <c r="AA49" s="154">
        <v>12</v>
      </c>
      <c r="AB49" s="153">
        <v>1</v>
      </c>
      <c r="AC49" s="154">
        <v>7</v>
      </c>
      <c r="AD49" s="153">
        <v>1</v>
      </c>
      <c r="AE49" s="154">
        <v>8</v>
      </c>
      <c r="AF49" s="175">
        <f t="shared" si="10"/>
        <v>3</v>
      </c>
      <c r="AG49" s="175">
        <f t="shared" si="11"/>
        <v>27</v>
      </c>
      <c r="AH49" s="155">
        <f t="shared" si="12"/>
        <v>12</v>
      </c>
      <c r="AI49" s="156">
        <f t="shared" si="13"/>
        <v>115</v>
      </c>
      <c r="AJ49" s="1"/>
      <c r="AK49" s="29"/>
      <c r="AL49" s="29"/>
      <c r="AM49" s="29"/>
      <c r="AN49" s="29"/>
      <c r="AO49" s="29"/>
      <c r="AP49" s="29"/>
      <c r="AQ49" s="22"/>
      <c r="AR49" s="28"/>
      <c r="AS49" s="29"/>
    </row>
    <row r="50" spans="1:45" x14ac:dyDescent="0.25">
      <c r="A50" s="17">
        <v>41</v>
      </c>
      <c r="B50" s="43" t="s">
        <v>109</v>
      </c>
      <c r="C50" s="89">
        <v>6</v>
      </c>
      <c r="D50" s="58">
        <v>1</v>
      </c>
      <c r="E50" s="141">
        <v>16</v>
      </c>
      <c r="F50" s="58">
        <v>1</v>
      </c>
      <c r="G50" s="141">
        <v>13</v>
      </c>
      <c r="H50" s="58">
        <v>1</v>
      </c>
      <c r="I50" s="141">
        <v>11</v>
      </c>
      <c r="J50" s="58">
        <v>1</v>
      </c>
      <c r="K50" s="141">
        <v>13</v>
      </c>
      <c r="L50" s="175">
        <f t="shared" si="6"/>
        <v>4</v>
      </c>
      <c r="M50" s="175">
        <f t="shared" si="6"/>
        <v>53</v>
      </c>
      <c r="N50" s="58">
        <v>1</v>
      </c>
      <c r="O50" s="59">
        <v>8</v>
      </c>
      <c r="P50" s="58">
        <v>1</v>
      </c>
      <c r="Q50" s="59">
        <v>13</v>
      </c>
      <c r="R50" s="58">
        <v>1</v>
      </c>
      <c r="S50" s="59">
        <v>16</v>
      </c>
      <c r="T50" s="58">
        <v>1</v>
      </c>
      <c r="U50" s="59">
        <v>10</v>
      </c>
      <c r="V50" s="58">
        <v>1</v>
      </c>
      <c r="W50" s="59">
        <v>17</v>
      </c>
      <c r="X50" s="175">
        <f t="shared" si="7"/>
        <v>5</v>
      </c>
      <c r="Y50" s="175">
        <f t="shared" si="7"/>
        <v>64</v>
      </c>
      <c r="Z50" s="58">
        <v>1</v>
      </c>
      <c r="AA50" s="59">
        <v>13</v>
      </c>
      <c r="AB50" s="58">
        <v>1</v>
      </c>
      <c r="AC50" s="59">
        <v>18</v>
      </c>
      <c r="AD50" s="58">
        <v>1</v>
      </c>
      <c r="AE50" s="59">
        <v>13</v>
      </c>
      <c r="AF50" s="175">
        <f t="shared" si="10"/>
        <v>3</v>
      </c>
      <c r="AG50" s="175">
        <f t="shared" si="11"/>
        <v>44</v>
      </c>
      <c r="AH50" s="155">
        <f t="shared" si="12"/>
        <v>12</v>
      </c>
      <c r="AI50" s="156">
        <f t="shared" si="13"/>
        <v>161</v>
      </c>
      <c r="AJ50" s="1"/>
      <c r="AK50" s="29"/>
      <c r="AL50" s="29"/>
      <c r="AM50" s="29"/>
      <c r="AN50" s="29"/>
      <c r="AO50" s="29"/>
      <c r="AP50" s="29"/>
      <c r="AQ50" s="22"/>
      <c r="AR50" s="28"/>
      <c r="AS50" s="29"/>
    </row>
    <row r="51" spans="1:45" x14ac:dyDescent="0.25">
      <c r="A51" s="17">
        <v>42</v>
      </c>
      <c r="B51" s="43" t="s">
        <v>110</v>
      </c>
      <c r="C51" s="149"/>
      <c r="D51" s="153">
        <v>1</v>
      </c>
      <c r="E51" s="158">
        <v>4</v>
      </c>
      <c r="F51" s="153">
        <v>1</v>
      </c>
      <c r="G51" s="158">
        <v>2</v>
      </c>
      <c r="H51" s="153">
        <v>1</v>
      </c>
      <c r="I51" s="158">
        <v>6</v>
      </c>
      <c r="J51" s="153">
        <v>1</v>
      </c>
      <c r="K51" s="158">
        <v>2</v>
      </c>
      <c r="L51" s="175">
        <f t="shared" si="6"/>
        <v>4</v>
      </c>
      <c r="M51" s="175">
        <f t="shared" si="6"/>
        <v>14</v>
      </c>
      <c r="N51" s="153">
        <v>1</v>
      </c>
      <c r="O51" s="154">
        <v>8</v>
      </c>
      <c r="P51" s="153">
        <v>1</v>
      </c>
      <c r="Q51" s="154">
        <v>6</v>
      </c>
      <c r="R51" s="153">
        <v>1</v>
      </c>
      <c r="S51" s="154">
        <v>3</v>
      </c>
      <c r="T51" s="153">
        <v>1</v>
      </c>
      <c r="U51" s="154">
        <v>4</v>
      </c>
      <c r="V51" s="153">
        <v>1</v>
      </c>
      <c r="W51" s="154">
        <v>6</v>
      </c>
      <c r="X51" s="175">
        <f t="shared" si="7"/>
        <v>5</v>
      </c>
      <c r="Y51" s="175">
        <f t="shared" si="7"/>
        <v>27</v>
      </c>
      <c r="Z51" s="153">
        <v>1</v>
      </c>
      <c r="AA51" s="154">
        <v>5</v>
      </c>
      <c r="AB51" s="153">
        <v>1</v>
      </c>
      <c r="AC51" s="154">
        <v>5</v>
      </c>
      <c r="AD51" s="153">
        <v>1</v>
      </c>
      <c r="AE51" s="154">
        <v>5</v>
      </c>
      <c r="AF51" s="175">
        <f t="shared" si="10"/>
        <v>3</v>
      </c>
      <c r="AG51" s="175">
        <f t="shared" si="11"/>
        <v>15</v>
      </c>
      <c r="AH51" s="155">
        <f t="shared" si="12"/>
        <v>12</v>
      </c>
      <c r="AI51" s="156">
        <f t="shared" si="13"/>
        <v>56</v>
      </c>
      <c r="AJ51" s="1"/>
      <c r="AK51" s="29"/>
      <c r="AL51" s="29"/>
      <c r="AM51" s="29"/>
      <c r="AN51" s="29"/>
      <c r="AO51" s="29"/>
      <c r="AP51" s="29"/>
      <c r="AQ51" s="22"/>
      <c r="AR51" s="28"/>
      <c r="AS51" s="29"/>
    </row>
    <row r="52" spans="1:45" x14ac:dyDescent="0.25">
      <c r="A52" s="17">
        <v>43</v>
      </c>
      <c r="B52" s="43" t="s">
        <v>111</v>
      </c>
      <c r="C52" s="149"/>
      <c r="D52" s="153">
        <v>1</v>
      </c>
      <c r="E52" s="158">
        <v>5</v>
      </c>
      <c r="F52" s="153">
        <v>1</v>
      </c>
      <c r="G52" s="158">
        <v>19</v>
      </c>
      <c r="H52" s="153">
        <v>1</v>
      </c>
      <c r="I52" s="158">
        <v>10</v>
      </c>
      <c r="J52" s="153">
        <v>1</v>
      </c>
      <c r="K52" s="158">
        <v>7</v>
      </c>
      <c r="L52" s="175">
        <f t="shared" si="6"/>
        <v>4</v>
      </c>
      <c r="M52" s="175">
        <f t="shared" si="6"/>
        <v>41</v>
      </c>
      <c r="N52" s="153">
        <v>1</v>
      </c>
      <c r="O52" s="154">
        <v>6</v>
      </c>
      <c r="P52" s="153">
        <v>1</v>
      </c>
      <c r="Q52" s="154">
        <v>6</v>
      </c>
      <c r="R52" s="153">
        <v>1</v>
      </c>
      <c r="S52" s="154">
        <v>8</v>
      </c>
      <c r="T52" s="153">
        <v>1</v>
      </c>
      <c r="U52" s="154">
        <v>16</v>
      </c>
      <c r="V52" s="153">
        <v>1</v>
      </c>
      <c r="W52" s="154">
        <v>11</v>
      </c>
      <c r="X52" s="175">
        <f t="shared" si="7"/>
        <v>5</v>
      </c>
      <c r="Y52" s="175">
        <f t="shared" si="7"/>
        <v>47</v>
      </c>
      <c r="Z52" s="153">
        <v>1</v>
      </c>
      <c r="AA52" s="154">
        <v>11</v>
      </c>
      <c r="AB52" s="153">
        <v>1</v>
      </c>
      <c r="AC52" s="154">
        <v>10</v>
      </c>
      <c r="AD52" s="153">
        <v>1</v>
      </c>
      <c r="AE52" s="154">
        <v>14</v>
      </c>
      <c r="AF52" s="175">
        <f t="shared" si="10"/>
        <v>3</v>
      </c>
      <c r="AG52" s="175">
        <f t="shared" si="11"/>
        <v>35</v>
      </c>
      <c r="AH52" s="155">
        <f t="shared" si="12"/>
        <v>12</v>
      </c>
      <c r="AI52" s="156">
        <f t="shared" si="13"/>
        <v>123</v>
      </c>
      <c r="AJ52" s="1"/>
      <c r="AK52" s="29"/>
      <c r="AL52" s="29"/>
      <c r="AM52" s="29"/>
      <c r="AN52" s="29"/>
      <c r="AO52" s="29"/>
      <c r="AP52" s="29"/>
      <c r="AQ52" s="22"/>
      <c r="AR52" s="28"/>
      <c r="AS52" s="29"/>
    </row>
    <row r="53" spans="1:45" x14ac:dyDescent="0.25">
      <c r="A53" s="17">
        <v>44</v>
      </c>
      <c r="B53" s="43" t="s">
        <v>112</v>
      </c>
      <c r="C53" s="149"/>
      <c r="D53" s="153">
        <v>1</v>
      </c>
      <c r="E53" s="158">
        <v>16</v>
      </c>
      <c r="F53" s="153">
        <v>1</v>
      </c>
      <c r="G53" s="158">
        <v>11</v>
      </c>
      <c r="H53" s="153">
        <v>1</v>
      </c>
      <c r="I53" s="158">
        <v>19</v>
      </c>
      <c r="J53" s="153">
        <v>1</v>
      </c>
      <c r="K53" s="158">
        <v>11</v>
      </c>
      <c r="L53" s="175">
        <f t="shared" si="6"/>
        <v>4</v>
      </c>
      <c r="M53" s="175">
        <f t="shared" si="6"/>
        <v>57</v>
      </c>
      <c r="N53" s="153">
        <v>1</v>
      </c>
      <c r="O53" s="154">
        <v>16</v>
      </c>
      <c r="P53" s="153">
        <v>1</v>
      </c>
      <c r="Q53" s="154">
        <v>17</v>
      </c>
      <c r="R53" s="153">
        <v>1</v>
      </c>
      <c r="S53" s="154">
        <v>15</v>
      </c>
      <c r="T53" s="153">
        <v>1</v>
      </c>
      <c r="U53" s="154">
        <v>25</v>
      </c>
      <c r="V53" s="153">
        <v>1</v>
      </c>
      <c r="W53" s="154">
        <v>26</v>
      </c>
      <c r="X53" s="175">
        <f t="shared" si="7"/>
        <v>5</v>
      </c>
      <c r="Y53" s="175">
        <f t="shared" si="7"/>
        <v>99</v>
      </c>
      <c r="Z53" s="153">
        <v>1</v>
      </c>
      <c r="AA53" s="154">
        <v>18</v>
      </c>
      <c r="AB53" s="153">
        <v>1</v>
      </c>
      <c r="AC53" s="154">
        <v>11</v>
      </c>
      <c r="AD53" s="153">
        <v>1</v>
      </c>
      <c r="AE53" s="154">
        <v>18</v>
      </c>
      <c r="AF53" s="175">
        <f t="shared" si="10"/>
        <v>3</v>
      </c>
      <c r="AG53" s="175">
        <f t="shared" si="11"/>
        <v>47</v>
      </c>
      <c r="AH53" s="155">
        <f t="shared" si="12"/>
        <v>12</v>
      </c>
      <c r="AI53" s="156">
        <f t="shared" si="13"/>
        <v>203</v>
      </c>
      <c r="AJ53" s="1"/>
      <c r="AK53" s="29"/>
      <c r="AL53" s="29"/>
      <c r="AM53" s="29"/>
      <c r="AN53" s="29"/>
      <c r="AO53" s="29"/>
      <c r="AP53" s="29"/>
      <c r="AQ53" s="22"/>
      <c r="AR53" s="28"/>
      <c r="AS53" s="29"/>
    </row>
    <row r="54" spans="1:45" x14ac:dyDescent="0.25">
      <c r="A54" s="17">
        <v>45</v>
      </c>
      <c r="B54" s="43" t="s">
        <v>113</v>
      </c>
      <c r="C54" s="149"/>
      <c r="D54" s="153">
        <v>1</v>
      </c>
      <c r="E54" s="158">
        <v>9</v>
      </c>
      <c r="F54" s="153">
        <v>1</v>
      </c>
      <c r="G54" s="158">
        <v>9</v>
      </c>
      <c r="H54" s="153">
        <v>1</v>
      </c>
      <c r="I54" s="158">
        <v>8</v>
      </c>
      <c r="J54" s="153">
        <v>1</v>
      </c>
      <c r="K54" s="158">
        <v>10</v>
      </c>
      <c r="L54" s="175">
        <f t="shared" si="6"/>
        <v>4</v>
      </c>
      <c r="M54" s="175">
        <f t="shared" si="6"/>
        <v>36</v>
      </c>
      <c r="N54" s="153">
        <v>1</v>
      </c>
      <c r="O54" s="154">
        <v>3</v>
      </c>
      <c r="P54" s="153">
        <v>1</v>
      </c>
      <c r="Q54" s="154">
        <v>4</v>
      </c>
      <c r="R54" s="153">
        <v>1</v>
      </c>
      <c r="S54" s="154">
        <v>10</v>
      </c>
      <c r="T54" s="153">
        <v>1</v>
      </c>
      <c r="U54" s="154">
        <v>4</v>
      </c>
      <c r="V54" s="153">
        <v>1</v>
      </c>
      <c r="W54" s="154">
        <v>13</v>
      </c>
      <c r="X54" s="175">
        <f t="shared" si="7"/>
        <v>5</v>
      </c>
      <c r="Y54" s="175">
        <f t="shared" si="7"/>
        <v>34</v>
      </c>
      <c r="Z54" s="153">
        <v>1</v>
      </c>
      <c r="AA54" s="154">
        <v>3</v>
      </c>
      <c r="AB54" s="153">
        <v>1</v>
      </c>
      <c r="AC54" s="154">
        <v>9</v>
      </c>
      <c r="AD54" s="153">
        <v>1</v>
      </c>
      <c r="AE54" s="154">
        <v>10</v>
      </c>
      <c r="AF54" s="175">
        <f t="shared" si="10"/>
        <v>3</v>
      </c>
      <c r="AG54" s="175">
        <f t="shared" si="11"/>
        <v>22</v>
      </c>
      <c r="AH54" s="155">
        <f t="shared" si="12"/>
        <v>12</v>
      </c>
      <c r="AI54" s="156">
        <f t="shared" si="13"/>
        <v>92</v>
      </c>
      <c r="AJ54" s="1"/>
      <c r="AK54" s="29"/>
      <c r="AL54" s="29"/>
      <c r="AM54" s="29"/>
      <c r="AN54" s="29"/>
      <c r="AO54" s="29"/>
      <c r="AP54" s="29"/>
      <c r="AQ54" s="22"/>
      <c r="AR54" s="28"/>
      <c r="AS54" s="29"/>
    </row>
    <row r="55" spans="1:45" x14ac:dyDescent="0.25">
      <c r="A55" s="17">
        <v>46</v>
      </c>
      <c r="B55" s="43" t="s">
        <v>114</v>
      </c>
      <c r="C55" s="196"/>
      <c r="D55" s="202">
        <v>1</v>
      </c>
      <c r="E55" s="202">
        <v>7</v>
      </c>
      <c r="F55" s="202">
        <v>1</v>
      </c>
      <c r="G55" s="202">
        <v>8</v>
      </c>
      <c r="H55" s="202">
        <v>1</v>
      </c>
      <c r="I55" s="202">
        <v>15</v>
      </c>
      <c r="J55" s="202">
        <v>1</v>
      </c>
      <c r="K55" s="202">
        <v>10</v>
      </c>
      <c r="L55" s="197">
        <f t="shared" ref="L55" si="14">D55+F55+H55+J55</f>
        <v>4</v>
      </c>
      <c r="M55" s="197">
        <f t="shared" ref="M55" si="15">E55+G55+I55+K55</f>
        <v>40</v>
      </c>
      <c r="N55" s="202">
        <v>1</v>
      </c>
      <c r="O55" s="202">
        <v>15</v>
      </c>
      <c r="P55" s="202">
        <v>1</v>
      </c>
      <c r="Q55" s="202">
        <v>6</v>
      </c>
      <c r="R55" s="202">
        <v>1</v>
      </c>
      <c r="S55" s="202">
        <v>8</v>
      </c>
      <c r="T55" s="202">
        <v>1</v>
      </c>
      <c r="U55" s="202">
        <v>12</v>
      </c>
      <c r="V55" s="202">
        <v>1</v>
      </c>
      <c r="W55" s="202">
        <v>16</v>
      </c>
      <c r="X55" s="197">
        <f t="shared" ref="X55" si="16">N55+P55+R55+T55+V55</f>
        <v>5</v>
      </c>
      <c r="Y55" s="197">
        <f t="shared" ref="Y55" si="17">O55+Q55+S55+U55+W55</f>
        <v>57</v>
      </c>
      <c r="Z55" s="202">
        <v>1</v>
      </c>
      <c r="AA55" s="202">
        <v>10</v>
      </c>
      <c r="AB55" s="202">
        <v>1</v>
      </c>
      <c r="AC55" s="202">
        <v>18</v>
      </c>
      <c r="AD55" s="202">
        <v>1</v>
      </c>
      <c r="AE55" s="202">
        <v>15</v>
      </c>
      <c r="AF55" s="197">
        <f t="shared" ref="AF55" si="18">Z55+AB55+AD55</f>
        <v>3</v>
      </c>
      <c r="AG55" s="197">
        <f t="shared" ref="AG55" si="19">AA55+AC55+AE55</f>
        <v>43</v>
      </c>
      <c r="AH55" s="198">
        <f t="shared" ref="AH55" si="20">L55+X55+AF55</f>
        <v>12</v>
      </c>
      <c r="AI55" s="199">
        <f t="shared" ref="AI55" si="21">M55+Y55+AG55</f>
        <v>140</v>
      </c>
      <c r="AJ55" s="1"/>
      <c r="AK55" s="29"/>
      <c r="AL55" s="29"/>
      <c r="AM55" s="29"/>
      <c r="AN55" s="29"/>
      <c r="AO55" s="29"/>
      <c r="AP55" s="29"/>
      <c r="AQ55" s="22"/>
      <c r="AR55" s="28"/>
      <c r="AS55" s="29"/>
    </row>
    <row r="56" spans="1:45" x14ac:dyDescent="0.25">
      <c r="A56" s="17">
        <v>47</v>
      </c>
      <c r="B56" s="43" t="s">
        <v>115</v>
      </c>
      <c r="C56" s="149"/>
      <c r="D56" s="178">
        <v>2</v>
      </c>
      <c r="E56" s="178">
        <v>56</v>
      </c>
      <c r="F56" s="178">
        <v>2</v>
      </c>
      <c r="G56" s="178">
        <v>66</v>
      </c>
      <c r="H56" s="178">
        <v>3</v>
      </c>
      <c r="I56" s="178">
        <v>71</v>
      </c>
      <c r="J56" s="176">
        <v>2</v>
      </c>
      <c r="K56" s="176">
        <v>70</v>
      </c>
      <c r="L56" s="175">
        <f t="shared" ref="L56:M70" si="22">D56+F56+H56+J56</f>
        <v>9</v>
      </c>
      <c r="M56" s="175">
        <f t="shared" si="22"/>
        <v>263</v>
      </c>
      <c r="N56" s="176">
        <v>2</v>
      </c>
      <c r="O56" s="176">
        <v>64</v>
      </c>
      <c r="P56" s="176">
        <v>2</v>
      </c>
      <c r="Q56" s="176">
        <v>56</v>
      </c>
      <c r="R56" s="176">
        <v>2</v>
      </c>
      <c r="S56" s="176">
        <v>66</v>
      </c>
      <c r="T56" s="176">
        <v>2</v>
      </c>
      <c r="U56" s="176">
        <v>50</v>
      </c>
      <c r="V56" s="176">
        <v>2</v>
      </c>
      <c r="W56" s="176">
        <v>57</v>
      </c>
      <c r="X56" s="175">
        <f t="shared" si="7"/>
        <v>10</v>
      </c>
      <c r="Y56" s="175">
        <f t="shared" si="7"/>
        <v>293</v>
      </c>
      <c r="Z56" s="153"/>
      <c r="AA56" s="154"/>
      <c r="AB56" s="153"/>
      <c r="AC56" s="154"/>
      <c r="AD56" s="153"/>
      <c r="AE56" s="154"/>
      <c r="AF56" s="175">
        <f t="shared" si="10"/>
        <v>0</v>
      </c>
      <c r="AG56" s="175">
        <f t="shared" si="11"/>
        <v>0</v>
      </c>
      <c r="AH56" s="155">
        <f t="shared" si="12"/>
        <v>19</v>
      </c>
      <c r="AI56" s="156">
        <f t="shared" si="13"/>
        <v>556</v>
      </c>
      <c r="AJ56" s="1"/>
      <c r="AK56" s="29"/>
      <c r="AL56" s="29"/>
      <c r="AM56" s="29"/>
      <c r="AN56" s="29"/>
      <c r="AO56" s="29"/>
      <c r="AP56" s="29"/>
      <c r="AQ56" s="22"/>
      <c r="AR56" s="28"/>
      <c r="AS56" s="29"/>
    </row>
    <row r="57" spans="1:45" x14ac:dyDescent="0.25">
      <c r="A57" s="17">
        <v>48</v>
      </c>
      <c r="B57" s="43" t="s">
        <v>116</v>
      </c>
      <c r="C57" s="149"/>
      <c r="D57" s="153">
        <v>1</v>
      </c>
      <c r="E57" s="158">
        <v>24</v>
      </c>
      <c r="F57" s="153">
        <v>1</v>
      </c>
      <c r="G57" s="158">
        <v>25</v>
      </c>
      <c r="H57" s="153">
        <v>1</v>
      </c>
      <c r="I57" s="158">
        <v>23</v>
      </c>
      <c r="J57" s="153">
        <v>1</v>
      </c>
      <c r="K57" s="158">
        <v>28</v>
      </c>
      <c r="L57" s="175">
        <f t="shared" si="22"/>
        <v>4</v>
      </c>
      <c r="M57" s="175">
        <f t="shared" si="22"/>
        <v>100</v>
      </c>
      <c r="N57" s="153">
        <v>1</v>
      </c>
      <c r="O57" s="154">
        <v>17</v>
      </c>
      <c r="P57" s="153">
        <v>1</v>
      </c>
      <c r="Q57" s="154">
        <v>28</v>
      </c>
      <c r="R57" s="153">
        <v>1</v>
      </c>
      <c r="S57" s="154">
        <v>22</v>
      </c>
      <c r="T57" s="153">
        <v>1</v>
      </c>
      <c r="U57" s="154">
        <v>21</v>
      </c>
      <c r="V57" s="153">
        <v>1</v>
      </c>
      <c r="W57" s="154">
        <v>32</v>
      </c>
      <c r="X57" s="175">
        <f t="shared" si="7"/>
        <v>5</v>
      </c>
      <c r="Y57" s="175">
        <f t="shared" si="7"/>
        <v>120</v>
      </c>
      <c r="Z57" s="153">
        <v>1</v>
      </c>
      <c r="AA57" s="154">
        <v>27</v>
      </c>
      <c r="AB57" s="153">
        <v>1</v>
      </c>
      <c r="AC57" s="154">
        <v>25</v>
      </c>
      <c r="AD57" s="153">
        <v>1</v>
      </c>
      <c r="AE57" s="154">
        <v>20</v>
      </c>
      <c r="AF57" s="175">
        <f t="shared" si="10"/>
        <v>3</v>
      </c>
      <c r="AG57" s="175">
        <f t="shared" si="11"/>
        <v>72</v>
      </c>
      <c r="AH57" s="155">
        <f t="shared" si="12"/>
        <v>12</v>
      </c>
      <c r="AI57" s="156">
        <f t="shared" si="13"/>
        <v>292</v>
      </c>
      <c r="AJ57" s="1"/>
      <c r="AK57" s="29"/>
      <c r="AL57" s="29"/>
      <c r="AM57" s="29"/>
      <c r="AN57" s="29"/>
      <c r="AO57" s="29"/>
      <c r="AP57" s="29"/>
      <c r="AQ57" s="22"/>
      <c r="AR57" s="28"/>
      <c r="AS57" s="29"/>
    </row>
    <row r="58" spans="1:45" x14ac:dyDescent="0.25">
      <c r="A58" s="17">
        <v>49</v>
      </c>
      <c r="B58" s="43" t="s">
        <v>117</v>
      </c>
      <c r="C58" s="149"/>
      <c r="D58" s="153">
        <v>1</v>
      </c>
      <c r="E58" s="158">
        <v>35</v>
      </c>
      <c r="F58" s="153">
        <v>1</v>
      </c>
      <c r="G58" s="158">
        <v>32</v>
      </c>
      <c r="H58" s="153">
        <v>1</v>
      </c>
      <c r="I58" s="158">
        <v>31</v>
      </c>
      <c r="J58" s="153">
        <v>1</v>
      </c>
      <c r="K58" s="158">
        <v>24</v>
      </c>
      <c r="L58" s="175">
        <f t="shared" si="22"/>
        <v>4</v>
      </c>
      <c r="M58" s="175">
        <f t="shared" si="22"/>
        <v>122</v>
      </c>
      <c r="N58" s="153">
        <v>1</v>
      </c>
      <c r="O58" s="154">
        <v>24</v>
      </c>
      <c r="P58" s="153">
        <v>1</v>
      </c>
      <c r="Q58" s="154">
        <v>22</v>
      </c>
      <c r="R58" s="153">
        <v>1</v>
      </c>
      <c r="S58" s="154">
        <v>20</v>
      </c>
      <c r="T58" s="153">
        <v>1</v>
      </c>
      <c r="U58" s="154">
        <v>26</v>
      </c>
      <c r="V58" s="153">
        <v>2</v>
      </c>
      <c r="W58" s="154">
        <v>33</v>
      </c>
      <c r="X58" s="175">
        <f t="shared" si="7"/>
        <v>6</v>
      </c>
      <c r="Y58" s="175">
        <f t="shared" si="7"/>
        <v>125</v>
      </c>
      <c r="Z58" s="153">
        <v>1</v>
      </c>
      <c r="AA58" s="154">
        <v>17</v>
      </c>
      <c r="AB58" s="153">
        <v>2</v>
      </c>
      <c r="AC58" s="154">
        <v>30</v>
      </c>
      <c r="AD58" s="153">
        <v>1</v>
      </c>
      <c r="AE58" s="154">
        <v>14</v>
      </c>
      <c r="AF58" s="175">
        <f t="shared" si="10"/>
        <v>4</v>
      </c>
      <c r="AG58" s="175">
        <f t="shared" si="11"/>
        <v>61</v>
      </c>
      <c r="AH58" s="155">
        <f t="shared" si="12"/>
        <v>14</v>
      </c>
      <c r="AI58" s="156">
        <f t="shared" si="13"/>
        <v>308</v>
      </c>
      <c r="AJ58" s="1"/>
      <c r="AK58" s="29"/>
      <c r="AL58" s="29"/>
      <c r="AM58" s="29"/>
      <c r="AN58" s="29"/>
      <c r="AO58" s="29"/>
      <c r="AP58" s="29"/>
      <c r="AQ58" s="22"/>
      <c r="AR58" s="28"/>
      <c r="AS58" s="29"/>
    </row>
    <row r="59" spans="1:45" x14ac:dyDescent="0.25">
      <c r="A59" s="17">
        <v>50</v>
      </c>
      <c r="B59" s="43" t="s">
        <v>118</v>
      </c>
      <c r="C59" s="149">
        <v>0</v>
      </c>
      <c r="D59" s="153">
        <v>1</v>
      </c>
      <c r="E59" s="158">
        <v>30</v>
      </c>
      <c r="F59" s="153">
        <v>1</v>
      </c>
      <c r="G59" s="158">
        <v>30</v>
      </c>
      <c r="H59" s="153">
        <v>1</v>
      </c>
      <c r="I59" s="158">
        <v>30</v>
      </c>
      <c r="J59" s="153">
        <v>1</v>
      </c>
      <c r="K59" s="158">
        <v>34</v>
      </c>
      <c r="L59" s="175">
        <f t="shared" si="22"/>
        <v>4</v>
      </c>
      <c r="M59" s="175">
        <f t="shared" si="22"/>
        <v>124</v>
      </c>
      <c r="N59" s="153">
        <v>1</v>
      </c>
      <c r="O59" s="154">
        <v>23</v>
      </c>
      <c r="P59" s="153">
        <v>1</v>
      </c>
      <c r="Q59" s="154">
        <v>27</v>
      </c>
      <c r="R59" s="153">
        <v>1</v>
      </c>
      <c r="S59" s="154">
        <v>26</v>
      </c>
      <c r="T59" s="153">
        <v>1</v>
      </c>
      <c r="U59" s="154">
        <v>25</v>
      </c>
      <c r="V59" s="153">
        <v>1</v>
      </c>
      <c r="W59" s="154">
        <v>29</v>
      </c>
      <c r="X59" s="175">
        <f t="shared" si="7"/>
        <v>5</v>
      </c>
      <c r="Y59" s="175">
        <f t="shared" si="7"/>
        <v>130</v>
      </c>
      <c r="Z59" s="153">
        <v>1</v>
      </c>
      <c r="AA59" s="154">
        <v>28</v>
      </c>
      <c r="AB59" s="153">
        <v>1</v>
      </c>
      <c r="AC59" s="154">
        <v>22</v>
      </c>
      <c r="AD59" s="153">
        <v>1</v>
      </c>
      <c r="AE59" s="154">
        <v>22</v>
      </c>
      <c r="AF59" s="175">
        <f t="shared" si="10"/>
        <v>3</v>
      </c>
      <c r="AG59" s="175">
        <f t="shared" si="11"/>
        <v>72</v>
      </c>
      <c r="AH59" s="155">
        <f t="shared" si="12"/>
        <v>12</v>
      </c>
      <c r="AI59" s="156">
        <f t="shared" si="13"/>
        <v>326</v>
      </c>
      <c r="AJ59" s="1"/>
      <c r="AK59" s="29"/>
      <c r="AL59" s="29"/>
      <c r="AM59" s="29"/>
      <c r="AN59" s="29"/>
      <c r="AO59" s="29"/>
      <c r="AP59" s="29"/>
      <c r="AQ59" s="22"/>
      <c r="AR59" s="28"/>
      <c r="AS59" s="29"/>
    </row>
    <row r="60" spans="1:45" x14ac:dyDescent="0.25">
      <c r="A60" s="17">
        <v>51</v>
      </c>
      <c r="B60" s="43" t="s">
        <v>119</v>
      </c>
      <c r="C60" s="149"/>
      <c r="D60" s="153">
        <v>1</v>
      </c>
      <c r="E60" s="158">
        <v>25</v>
      </c>
      <c r="F60" s="153">
        <v>1</v>
      </c>
      <c r="G60" s="158">
        <v>25</v>
      </c>
      <c r="H60" s="153">
        <v>1</v>
      </c>
      <c r="I60" s="158">
        <v>23</v>
      </c>
      <c r="J60" s="153">
        <v>1</v>
      </c>
      <c r="K60" s="158">
        <v>21</v>
      </c>
      <c r="L60" s="175">
        <f t="shared" si="22"/>
        <v>4</v>
      </c>
      <c r="M60" s="175">
        <f t="shared" si="22"/>
        <v>94</v>
      </c>
      <c r="N60" s="153">
        <v>1</v>
      </c>
      <c r="O60" s="154">
        <v>17</v>
      </c>
      <c r="P60" s="153">
        <v>1</v>
      </c>
      <c r="Q60" s="154">
        <v>19</v>
      </c>
      <c r="R60" s="153">
        <v>1</v>
      </c>
      <c r="S60" s="154">
        <v>20</v>
      </c>
      <c r="T60" s="153">
        <v>1</v>
      </c>
      <c r="U60" s="154">
        <v>18</v>
      </c>
      <c r="V60" s="153">
        <v>1</v>
      </c>
      <c r="W60" s="154">
        <v>24</v>
      </c>
      <c r="X60" s="175">
        <f t="shared" si="7"/>
        <v>5</v>
      </c>
      <c r="Y60" s="175">
        <f t="shared" si="7"/>
        <v>98</v>
      </c>
      <c r="Z60" s="153">
        <v>2</v>
      </c>
      <c r="AA60" s="154">
        <v>30</v>
      </c>
      <c r="AB60" s="153">
        <v>2</v>
      </c>
      <c r="AC60" s="154">
        <v>30</v>
      </c>
      <c r="AD60" s="153">
        <v>2</v>
      </c>
      <c r="AE60" s="154">
        <v>30</v>
      </c>
      <c r="AF60" s="175">
        <f t="shared" si="10"/>
        <v>6</v>
      </c>
      <c r="AG60" s="175">
        <f t="shared" si="11"/>
        <v>90</v>
      </c>
      <c r="AH60" s="155">
        <f t="shared" si="12"/>
        <v>15</v>
      </c>
      <c r="AI60" s="156">
        <f t="shared" si="13"/>
        <v>282</v>
      </c>
      <c r="AJ60" s="1"/>
      <c r="AK60" s="29"/>
      <c r="AL60" s="29"/>
      <c r="AM60" s="29"/>
      <c r="AN60" s="29"/>
      <c r="AO60" s="29"/>
      <c r="AP60" s="29"/>
      <c r="AQ60" s="22"/>
      <c r="AR60" s="28"/>
      <c r="AS60" s="29"/>
    </row>
    <row r="61" spans="1:45" x14ac:dyDescent="0.25">
      <c r="A61" s="17">
        <v>52</v>
      </c>
      <c r="B61" s="43" t="s">
        <v>120</v>
      </c>
      <c r="C61" s="149"/>
      <c r="D61" s="32">
        <v>2</v>
      </c>
      <c r="E61" s="83">
        <v>25</v>
      </c>
      <c r="F61" s="32">
        <v>2</v>
      </c>
      <c r="G61" s="83">
        <v>28</v>
      </c>
      <c r="H61" s="32">
        <v>2</v>
      </c>
      <c r="I61" s="83">
        <v>29</v>
      </c>
      <c r="J61" s="32">
        <v>2</v>
      </c>
      <c r="K61" s="83">
        <v>37</v>
      </c>
      <c r="L61" s="197">
        <f t="shared" ref="L61" si="23">D61+F61+H61+J61</f>
        <v>8</v>
      </c>
      <c r="M61" s="197">
        <f t="shared" ref="M61" si="24">E61+G61+I61+K61</f>
        <v>119</v>
      </c>
      <c r="N61" s="32">
        <v>2</v>
      </c>
      <c r="O61" s="33">
        <v>42</v>
      </c>
      <c r="P61" s="32">
        <v>2</v>
      </c>
      <c r="Q61" s="33">
        <v>36</v>
      </c>
      <c r="R61" s="32">
        <v>1</v>
      </c>
      <c r="S61" s="33">
        <v>29</v>
      </c>
      <c r="T61" s="32">
        <v>2</v>
      </c>
      <c r="U61" s="33">
        <v>47</v>
      </c>
      <c r="V61" s="32">
        <v>2</v>
      </c>
      <c r="W61" s="33">
        <v>39</v>
      </c>
      <c r="X61" s="197">
        <f t="shared" ref="X61" si="25">N61+P61+R61+T61+V61</f>
        <v>9</v>
      </c>
      <c r="Y61" s="197">
        <f t="shared" ref="Y61" si="26">O61+Q61+S61+U61+W61</f>
        <v>193</v>
      </c>
      <c r="Z61" s="32">
        <v>2</v>
      </c>
      <c r="AA61" s="33">
        <v>43</v>
      </c>
      <c r="AB61" s="32">
        <v>2</v>
      </c>
      <c r="AC61" s="33">
        <v>40</v>
      </c>
      <c r="AD61" s="32">
        <v>2</v>
      </c>
      <c r="AE61" s="33">
        <v>34</v>
      </c>
      <c r="AF61" s="175">
        <f t="shared" si="10"/>
        <v>6</v>
      </c>
      <c r="AG61" s="175">
        <f t="shared" si="11"/>
        <v>117</v>
      </c>
      <c r="AH61" s="155">
        <f t="shared" si="12"/>
        <v>23</v>
      </c>
      <c r="AI61" s="156">
        <f t="shared" si="13"/>
        <v>429</v>
      </c>
      <c r="AJ61" s="1"/>
      <c r="AK61" s="29"/>
      <c r="AL61" s="29"/>
      <c r="AM61" s="29"/>
      <c r="AN61" s="29"/>
      <c r="AO61" s="29"/>
      <c r="AP61" s="29"/>
      <c r="AQ61" s="22"/>
      <c r="AR61" s="28"/>
      <c r="AS61" s="29"/>
    </row>
    <row r="62" spans="1:45" x14ac:dyDescent="0.25">
      <c r="A62" s="17">
        <v>53</v>
      </c>
      <c r="B62" s="67" t="s">
        <v>121</v>
      </c>
      <c r="C62" s="149"/>
      <c r="D62" s="70">
        <v>1</v>
      </c>
      <c r="E62" s="116">
        <v>11</v>
      </c>
      <c r="F62" s="70">
        <v>1</v>
      </c>
      <c r="G62" s="116">
        <v>14</v>
      </c>
      <c r="H62" s="70">
        <v>1</v>
      </c>
      <c r="I62" s="116">
        <v>9</v>
      </c>
      <c r="J62" s="70">
        <v>1</v>
      </c>
      <c r="K62" s="116">
        <v>17</v>
      </c>
      <c r="L62" s="175">
        <f t="shared" si="22"/>
        <v>4</v>
      </c>
      <c r="M62" s="175">
        <f t="shared" si="22"/>
        <v>51</v>
      </c>
      <c r="N62" s="70">
        <v>1</v>
      </c>
      <c r="O62" s="71">
        <v>17</v>
      </c>
      <c r="P62" s="70">
        <v>1</v>
      </c>
      <c r="Q62" s="71">
        <v>12</v>
      </c>
      <c r="R62" s="70">
        <v>1</v>
      </c>
      <c r="S62" s="71">
        <v>12</v>
      </c>
      <c r="T62" s="70">
        <v>1</v>
      </c>
      <c r="U62" s="71">
        <v>12</v>
      </c>
      <c r="V62" s="70">
        <v>1</v>
      </c>
      <c r="W62" s="71">
        <v>15</v>
      </c>
      <c r="X62" s="175">
        <f t="shared" si="7"/>
        <v>5</v>
      </c>
      <c r="Y62" s="175">
        <f t="shared" si="7"/>
        <v>68</v>
      </c>
      <c r="Z62" s="70">
        <v>1</v>
      </c>
      <c r="AA62" s="71">
        <v>15</v>
      </c>
      <c r="AB62" s="70">
        <v>1</v>
      </c>
      <c r="AC62" s="71">
        <v>16</v>
      </c>
      <c r="AD62" s="70">
        <v>1</v>
      </c>
      <c r="AE62" s="71">
        <v>13</v>
      </c>
      <c r="AF62" s="175">
        <f t="shared" si="10"/>
        <v>3</v>
      </c>
      <c r="AG62" s="175">
        <f t="shared" si="11"/>
        <v>44</v>
      </c>
      <c r="AH62" s="155">
        <f t="shared" si="12"/>
        <v>12</v>
      </c>
      <c r="AI62" s="156">
        <f t="shared" si="13"/>
        <v>163</v>
      </c>
      <c r="AJ62" s="1"/>
      <c r="AK62" s="29"/>
      <c r="AL62" s="29"/>
      <c r="AM62" s="29"/>
      <c r="AN62" s="29"/>
      <c r="AO62" s="29"/>
      <c r="AP62" s="29"/>
      <c r="AQ62" s="22"/>
      <c r="AR62" s="28"/>
      <c r="AS62" s="29"/>
    </row>
    <row r="63" spans="1:45" x14ac:dyDescent="0.25">
      <c r="A63" s="17">
        <v>54</v>
      </c>
      <c r="B63" s="72" t="s">
        <v>122</v>
      </c>
      <c r="C63" s="149"/>
      <c r="D63" s="153">
        <v>1</v>
      </c>
      <c r="E63" s="158">
        <v>8</v>
      </c>
      <c r="F63" s="153">
        <v>1</v>
      </c>
      <c r="G63" s="158">
        <v>12</v>
      </c>
      <c r="H63" s="153">
        <v>1</v>
      </c>
      <c r="I63" s="158">
        <v>18</v>
      </c>
      <c r="J63" s="153">
        <v>1</v>
      </c>
      <c r="K63" s="158">
        <v>11</v>
      </c>
      <c r="L63" s="175">
        <f t="shared" si="22"/>
        <v>4</v>
      </c>
      <c r="M63" s="175">
        <f t="shared" si="22"/>
        <v>49</v>
      </c>
      <c r="N63" s="153">
        <v>1</v>
      </c>
      <c r="O63" s="154">
        <v>15</v>
      </c>
      <c r="P63" s="153">
        <v>1</v>
      </c>
      <c r="Q63" s="154">
        <v>19</v>
      </c>
      <c r="R63" s="153">
        <v>1</v>
      </c>
      <c r="S63" s="154">
        <v>9</v>
      </c>
      <c r="T63" s="153">
        <v>1</v>
      </c>
      <c r="U63" s="154">
        <v>14</v>
      </c>
      <c r="V63" s="153">
        <v>1</v>
      </c>
      <c r="W63" s="154">
        <v>16</v>
      </c>
      <c r="X63" s="175">
        <f t="shared" si="7"/>
        <v>5</v>
      </c>
      <c r="Y63" s="175">
        <f t="shared" si="7"/>
        <v>73</v>
      </c>
      <c r="Z63" s="153">
        <v>1</v>
      </c>
      <c r="AA63" s="154">
        <v>10</v>
      </c>
      <c r="AB63" s="153">
        <v>1</v>
      </c>
      <c r="AC63" s="154">
        <v>11</v>
      </c>
      <c r="AD63" s="153">
        <v>1</v>
      </c>
      <c r="AE63" s="154">
        <v>15</v>
      </c>
      <c r="AF63" s="175">
        <f t="shared" si="10"/>
        <v>3</v>
      </c>
      <c r="AG63" s="175">
        <f t="shared" si="11"/>
        <v>36</v>
      </c>
      <c r="AH63" s="155">
        <f t="shared" si="12"/>
        <v>12</v>
      </c>
      <c r="AI63" s="156">
        <f t="shared" si="13"/>
        <v>158</v>
      </c>
      <c r="AJ63" s="1"/>
      <c r="AK63" s="29"/>
      <c r="AL63" s="29"/>
      <c r="AM63" s="29"/>
      <c r="AN63" s="29"/>
      <c r="AO63" s="29"/>
      <c r="AP63" s="29"/>
      <c r="AQ63" s="22"/>
      <c r="AR63" s="28"/>
      <c r="AS63" s="29"/>
    </row>
    <row r="64" spans="1:45" ht="15.75" x14ac:dyDescent="0.3">
      <c r="A64" s="17">
        <v>55</v>
      </c>
      <c r="B64" s="43" t="s">
        <v>123</v>
      </c>
      <c r="C64" s="149"/>
      <c r="D64" s="178">
        <v>1</v>
      </c>
      <c r="E64" s="178">
        <v>14</v>
      </c>
      <c r="F64" s="178">
        <v>1</v>
      </c>
      <c r="G64" s="178">
        <v>12</v>
      </c>
      <c r="H64" s="176">
        <v>1</v>
      </c>
      <c r="I64" s="176">
        <v>11</v>
      </c>
      <c r="J64" s="176">
        <v>1</v>
      </c>
      <c r="K64" s="176">
        <v>24</v>
      </c>
      <c r="L64" s="175">
        <f t="shared" si="22"/>
        <v>4</v>
      </c>
      <c r="M64" s="175">
        <f t="shared" si="22"/>
        <v>61</v>
      </c>
      <c r="N64" s="176">
        <v>1</v>
      </c>
      <c r="O64" s="176">
        <v>16</v>
      </c>
      <c r="P64" s="176">
        <v>1</v>
      </c>
      <c r="Q64" s="176">
        <v>15</v>
      </c>
      <c r="R64" s="176">
        <v>1</v>
      </c>
      <c r="S64" s="176">
        <v>15</v>
      </c>
      <c r="T64" s="176">
        <v>1</v>
      </c>
      <c r="U64" s="176">
        <v>17</v>
      </c>
      <c r="V64" s="176">
        <v>1</v>
      </c>
      <c r="W64" s="176">
        <v>18</v>
      </c>
      <c r="X64" s="175">
        <f t="shared" si="7"/>
        <v>5</v>
      </c>
      <c r="Y64" s="175">
        <f t="shared" si="7"/>
        <v>81</v>
      </c>
      <c r="Z64" s="161">
        <v>1</v>
      </c>
      <c r="AA64" s="162">
        <v>14</v>
      </c>
      <c r="AB64" s="161">
        <v>1</v>
      </c>
      <c r="AC64" s="162">
        <v>15</v>
      </c>
      <c r="AD64" s="176">
        <v>1</v>
      </c>
      <c r="AE64" s="176">
        <v>21</v>
      </c>
      <c r="AF64" s="175">
        <f t="shared" si="10"/>
        <v>3</v>
      </c>
      <c r="AG64" s="175">
        <f t="shared" si="11"/>
        <v>50</v>
      </c>
      <c r="AH64" s="155">
        <f t="shared" si="12"/>
        <v>12</v>
      </c>
      <c r="AI64" s="156">
        <f t="shared" si="13"/>
        <v>192</v>
      </c>
      <c r="AJ64" s="1"/>
      <c r="AK64" s="29"/>
      <c r="AL64" s="29"/>
      <c r="AM64" s="29"/>
      <c r="AN64" s="29"/>
      <c r="AO64" s="29"/>
      <c r="AP64" s="29"/>
      <c r="AQ64" s="22"/>
      <c r="AR64" s="28"/>
      <c r="AS64" s="29"/>
    </row>
    <row r="65" spans="1:45" x14ac:dyDescent="0.25">
      <c r="A65" s="17">
        <v>56</v>
      </c>
      <c r="B65" s="67" t="s">
        <v>124</v>
      </c>
      <c r="C65" s="176">
        <v>23</v>
      </c>
      <c r="D65" s="153">
        <v>1</v>
      </c>
      <c r="E65" s="158">
        <v>20</v>
      </c>
      <c r="F65" s="153">
        <v>1</v>
      </c>
      <c r="G65" s="158">
        <v>12</v>
      </c>
      <c r="H65" s="153">
        <v>1</v>
      </c>
      <c r="I65" s="158">
        <v>12</v>
      </c>
      <c r="J65" s="153">
        <v>1</v>
      </c>
      <c r="K65" s="158">
        <v>18</v>
      </c>
      <c r="L65" s="175">
        <f t="shared" si="22"/>
        <v>4</v>
      </c>
      <c r="M65" s="175">
        <f t="shared" si="22"/>
        <v>62</v>
      </c>
      <c r="N65" s="153">
        <v>1</v>
      </c>
      <c r="O65" s="154">
        <v>15</v>
      </c>
      <c r="P65" s="153">
        <v>1</v>
      </c>
      <c r="Q65" s="154">
        <v>18</v>
      </c>
      <c r="R65" s="153">
        <v>1</v>
      </c>
      <c r="S65" s="154">
        <v>18</v>
      </c>
      <c r="T65" s="153">
        <v>1</v>
      </c>
      <c r="U65" s="154">
        <v>17</v>
      </c>
      <c r="V65" s="153">
        <v>1</v>
      </c>
      <c r="W65" s="154">
        <v>24</v>
      </c>
      <c r="X65" s="175">
        <f t="shared" si="7"/>
        <v>5</v>
      </c>
      <c r="Y65" s="175">
        <f t="shared" si="7"/>
        <v>92</v>
      </c>
      <c r="Z65" s="153">
        <v>1</v>
      </c>
      <c r="AA65" s="154">
        <v>19</v>
      </c>
      <c r="AB65" s="153">
        <v>1</v>
      </c>
      <c r="AC65" s="154">
        <v>17</v>
      </c>
      <c r="AD65" s="153">
        <v>1</v>
      </c>
      <c r="AE65" s="154">
        <v>14</v>
      </c>
      <c r="AF65" s="175">
        <f t="shared" si="10"/>
        <v>3</v>
      </c>
      <c r="AG65" s="175">
        <f t="shared" si="11"/>
        <v>50</v>
      </c>
      <c r="AH65" s="155">
        <f t="shared" si="12"/>
        <v>12</v>
      </c>
      <c r="AI65" s="156">
        <f t="shared" si="13"/>
        <v>204</v>
      </c>
      <c r="AJ65" s="1"/>
      <c r="AK65" s="29"/>
      <c r="AL65" s="29"/>
      <c r="AM65" s="29"/>
      <c r="AN65" s="29"/>
      <c r="AO65" s="29"/>
      <c r="AP65" s="29"/>
      <c r="AQ65" s="22"/>
      <c r="AR65" s="28"/>
      <c r="AS65" s="29"/>
    </row>
    <row r="66" spans="1:45" x14ac:dyDescent="0.25">
      <c r="A66" s="17">
        <v>57</v>
      </c>
      <c r="B66" s="43" t="s">
        <v>125</v>
      </c>
      <c r="C66" s="176">
        <v>19</v>
      </c>
      <c r="D66" s="153">
        <v>1</v>
      </c>
      <c r="E66" s="158">
        <v>10</v>
      </c>
      <c r="F66" s="153">
        <v>1</v>
      </c>
      <c r="G66" s="158">
        <v>18</v>
      </c>
      <c r="H66" s="153">
        <v>1</v>
      </c>
      <c r="I66" s="158">
        <v>19</v>
      </c>
      <c r="J66" s="153">
        <v>1</v>
      </c>
      <c r="K66" s="158">
        <v>9</v>
      </c>
      <c r="L66" s="175">
        <f t="shared" si="22"/>
        <v>4</v>
      </c>
      <c r="M66" s="175">
        <f t="shared" si="22"/>
        <v>56</v>
      </c>
      <c r="N66" s="153">
        <v>1</v>
      </c>
      <c r="O66" s="154">
        <v>14</v>
      </c>
      <c r="P66" s="153">
        <v>1</v>
      </c>
      <c r="Q66" s="154">
        <v>9</v>
      </c>
      <c r="R66" s="153">
        <v>1</v>
      </c>
      <c r="S66" s="154">
        <v>17</v>
      </c>
      <c r="T66" s="153">
        <v>1</v>
      </c>
      <c r="U66" s="154">
        <v>16</v>
      </c>
      <c r="V66" s="153">
        <v>1</v>
      </c>
      <c r="W66" s="154">
        <v>12</v>
      </c>
      <c r="X66" s="175">
        <f t="shared" si="7"/>
        <v>5</v>
      </c>
      <c r="Y66" s="175">
        <f t="shared" si="7"/>
        <v>68</v>
      </c>
      <c r="Z66" s="153">
        <v>1</v>
      </c>
      <c r="AA66" s="154">
        <v>16</v>
      </c>
      <c r="AB66" s="153">
        <v>1</v>
      </c>
      <c r="AC66" s="154">
        <v>11</v>
      </c>
      <c r="AD66" s="153">
        <v>1</v>
      </c>
      <c r="AE66" s="154">
        <v>7</v>
      </c>
      <c r="AF66" s="175">
        <f t="shared" si="10"/>
        <v>3</v>
      </c>
      <c r="AG66" s="175">
        <f t="shared" si="11"/>
        <v>34</v>
      </c>
      <c r="AH66" s="155">
        <f t="shared" si="12"/>
        <v>12</v>
      </c>
      <c r="AI66" s="156">
        <f t="shared" si="13"/>
        <v>158</v>
      </c>
      <c r="AJ66" s="1"/>
      <c r="AK66" s="29"/>
      <c r="AL66" s="29"/>
      <c r="AM66" s="29"/>
      <c r="AN66" s="29"/>
      <c r="AO66" s="29"/>
      <c r="AP66" s="29"/>
      <c r="AQ66" s="22"/>
      <c r="AR66" s="28"/>
      <c r="AS66" s="29"/>
    </row>
    <row r="67" spans="1:45" x14ac:dyDescent="0.25">
      <c r="A67" s="17">
        <v>58</v>
      </c>
      <c r="B67" s="43" t="s">
        <v>126</v>
      </c>
      <c r="C67" s="176">
        <v>7</v>
      </c>
      <c r="D67" s="153">
        <v>1</v>
      </c>
      <c r="E67" s="158">
        <v>6</v>
      </c>
      <c r="F67" s="153">
        <v>1</v>
      </c>
      <c r="G67" s="158">
        <v>7</v>
      </c>
      <c r="H67" s="153">
        <v>1</v>
      </c>
      <c r="I67" s="158">
        <v>5</v>
      </c>
      <c r="J67" s="153">
        <v>1</v>
      </c>
      <c r="K67" s="158">
        <v>8</v>
      </c>
      <c r="L67" s="175">
        <f t="shared" si="22"/>
        <v>4</v>
      </c>
      <c r="M67" s="175">
        <f t="shared" si="22"/>
        <v>26</v>
      </c>
      <c r="N67" s="153">
        <v>1</v>
      </c>
      <c r="O67" s="154">
        <v>5</v>
      </c>
      <c r="P67" s="153">
        <v>1</v>
      </c>
      <c r="Q67" s="154">
        <v>2</v>
      </c>
      <c r="R67" s="153">
        <v>1</v>
      </c>
      <c r="S67" s="154">
        <v>6</v>
      </c>
      <c r="T67" s="153">
        <v>1</v>
      </c>
      <c r="U67" s="154">
        <v>8</v>
      </c>
      <c r="V67" s="153">
        <v>1</v>
      </c>
      <c r="W67" s="154">
        <v>9</v>
      </c>
      <c r="X67" s="175">
        <f t="shared" si="7"/>
        <v>5</v>
      </c>
      <c r="Y67" s="175">
        <f t="shared" si="7"/>
        <v>30</v>
      </c>
      <c r="Z67" s="153">
        <v>1</v>
      </c>
      <c r="AA67" s="154">
        <v>10</v>
      </c>
      <c r="AB67" s="153">
        <v>1</v>
      </c>
      <c r="AC67" s="154">
        <v>11</v>
      </c>
      <c r="AD67" s="153">
        <v>1</v>
      </c>
      <c r="AE67" s="154">
        <v>5</v>
      </c>
      <c r="AF67" s="175">
        <f t="shared" si="10"/>
        <v>3</v>
      </c>
      <c r="AG67" s="175">
        <f t="shared" si="11"/>
        <v>26</v>
      </c>
      <c r="AH67" s="155">
        <f t="shared" si="12"/>
        <v>12</v>
      </c>
      <c r="AI67" s="156">
        <f t="shared" si="13"/>
        <v>82</v>
      </c>
      <c r="AJ67" s="1"/>
      <c r="AK67" s="29"/>
      <c r="AL67" s="29"/>
      <c r="AM67" s="29"/>
      <c r="AN67" s="29"/>
      <c r="AO67" s="29"/>
      <c r="AP67" s="29"/>
      <c r="AQ67" s="22"/>
      <c r="AR67" s="28"/>
      <c r="AS67" s="29"/>
    </row>
    <row r="68" spans="1:45" x14ac:dyDescent="0.25">
      <c r="A68" s="17">
        <v>59</v>
      </c>
      <c r="B68" s="43" t="s">
        <v>127</v>
      </c>
      <c r="C68" s="149"/>
      <c r="D68" s="153">
        <v>1</v>
      </c>
      <c r="E68" s="158">
        <v>8</v>
      </c>
      <c r="F68" s="153">
        <v>1</v>
      </c>
      <c r="G68" s="158">
        <v>9</v>
      </c>
      <c r="H68" s="153">
        <v>1</v>
      </c>
      <c r="I68" s="158">
        <v>12</v>
      </c>
      <c r="J68" s="153">
        <v>1</v>
      </c>
      <c r="K68" s="158">
        <v>8</v>
      </c>
      <c r="L68" s="175">
        <f t="shared" si="22"/>
        <v>4</v>
      </c>
      <c r="M68" s="175">
        <f t="shared" si="22"/>
        <v>37</v>
      </c>
      <c r="N68" s="153">
        <v>1</v>
      </c>
      <c r="O68" s="154">
        <v>12</v>
      </c>
      <c r="P68" s="153">
        <v>1</v>
      </c>
      <c r="Q68" s="154">
        <v>11</v>
      </c>
      <c r="R68" s="153">
        <v>1</v>
      </c>
      <c r="S68" s="154">
        <v>4</v>
      </c>
      <c r="T68" s="153">
        <v>1</v>
      </c>
      <c r="U68" s="154">
        <v>10</v>
      </c>
      <c r="V68" s="153">
        <v>1</v>
      </c>
      <c r="W68" s="154">
        <v>16</v>
      </c>
      <c r="X68" s="175">
        <f t="shared" si="7"/>
        <v>5</v>
      </c>
      <c r="Y68" s="175">
        <f t="shared" si="7"/>
        <v>53</v>
      </c>
      <c r="Z68" s="153">
        <v>1</v>
      </c>
      <c r="AA68" s="154">
        <v>24</v>
      </c>
      <c r="AB68" s="153">
        <v>1</v>
      </c>
      <c r="AC68" s="154">
        <v>27</v>
      </c>
      <c r="AD68" s="153">
        <v>1</v>
      </c>
      <c r="AE68" s="154">
        <v>10</v>
      </c>
      <c r="AF68" s="175">
        <f t="shared" si="10"/>
        <v>3</v>
      </c>
      <c r="AG68" s="175">
        <f t="shared" si="11"/>
        <v>61</v>
      </c>
      <c r="AH68" s="155">
        <f t="shared" si="12"/>
        <v>12</v>
      </c>
      <c r="AI68" s="156">
        <f t="shared" si="13"/>
        <v>151</v>
      </c>
      <c r="AJ68" s="1"/>
      <c r="AK68" s="29"/>
      <c r="AL68" s="29"/>
      <c r="AM68" s="29"/>
      <c r="AN68" s="29"/>
      <c r="AO68" s="29"/>
      <c r="AP68" s="29"/>
      <c r="AQ68" s="22"/>
      <c r="AR68" s="28"/>
      <c r="AS68" s="29"/>
    </row>
    <row r="69" spans="1:45" x14ac:dyDescent="0.25">
      <c r="A69" s="17">
        <v>60</v>
      </c>
      <c r="B69" s="43" t="s">
        <v>128</v>
      </c>
      <c r="C69" s="149"/>
      <c r="D69" s="153">
        <v>1</v>
      </c>
      <c r="E69" s="158">
        <v>1</v>
      </c>
      <c r="F69" s="153">
        <v>1</v>
      </c>
      <c r="G69" s="158">
        <v>7</v>
      </c>
      <c r="H69" s="153">
        <v>1</v>
      </c>
      <c r="I69" s="158">
        <v>8</v>
      </c>
      <c r="J69" s="153">
        <v>1</v>
      </c>
      <c r="K69" s="158">
        <v>9</v>
      </c>
      <c r="L69" s="175">
        <f t="shared" si="22"/>
        <v>4</v>
      </c>
      <c r="M69" s="175">
        <f t="shared" si="22"/>
        <v>25</v>
      </c>
      <c r="N69" s="153">
        <v>1</v>
      </c>
      <c r="O69" s="154">
        <v>7</v>
      </c>
      <c r="P69" s="153">
        <v>1</v>
      </c>
      <c r="Q69" s="154">
        <v>2</v>
      </c>
      <c r="R69" s="153">
        <v>0</v>
      </c>
      <c r="S69" s="154">
        <v>0</v>
      </c>
      <c r="T69" s="153">
        <v>1</v>
      </c>
      <c r="U69" s="154">
        <v>11</v>
      </c>
      <c r="V69" s="153">
        <v>1</v>
      </c>
      <c r="W69" s="154">
        <v>9</v>
      </c>
      <c r="X69" s="175">
        <f t="shared" si="7"/>
        <v>4</v>
      </c>
      <c r="Y69" s="175">
        <f t="shared" si="7"/>
        <v>29</v>
      </c>
      <c r="Z69" s="153">
        <v>1</v>
      </c>
      <c r="AA69" s="154">
        <v>4</v>
      </c>
      <c r="AB69" s="153">
        <v>1</v>
      </c>
      <c r="AC69" s="154">
        <v>6</v>
      </c>
      <c r="AD69" s="153">
        <v>1</v>
      </c>
      <c r="AE69" s="154">
        <v>5</v>
      </c>
      <c r="AF69" s="175">
        <f t="shared" si="10"/>
        <v>3</v>
      </c>
      <c r="AG69" s="175">
        <f t="shared" si="11"/>
        <v>15</v>
      </c>
      <c r="AH69" s="155">
        <f t="shared" si="12"/>
        <v>11</v>
      </c>
      <c r="AI69" s="156">
        <f t="shared" si="13"/>
        <v>69</v>
      </c>
      <c r="AJ69" s="1"/>
      <c r="AK69" s="29"/>
      <c r="AL69" s="29"/>
      <c r="AM69" s="29"/>
      <c r="AN69" s="29"/>
      <c r="AO69" s="29"/>
      <c r="AP69" s="29"/>
      <c r="AQ69" s="22"/>
      <c r="AR69" s="28"/>
      <c r="AS69" s="29"/>
    </row>
    <row r="70" spans="1:45" x14ac:dyDescent="0.25">
      <c r="A70" s="17">
        <v>61</v>
      </c>
      <c r="B70" s="43" t="s">
        <v>129</v>
      </c>
      <c r="C70" s="176"/>
      <c r="D70" s="153">
        <v>1</v>
      </c>
      <c r="E70" s="158">
        <v>4</v>
      </c>
      <c r="F70" s="153">
        <v>1</v>
      </c>
      <c r="G70" s="158">
        <v>6</v>
      </c>
      <c r="H70" s="153">
        <v>1</v>
      </c>
      <c r="I70" s="158">
        <v>2</v>
      </c>
      <c r="J70" s="153">
        <v>1</v>
      </c>
      <c r="K70" s="158">
        <v>9</v>
      </c>
      <c r="L70" s="175">
        <f t="shared" si="22"/>
        <v>4</v>
      </c>
      <c r="M70" s="175">
        <f t="shared" si="22"/>
        <v>21</v>
      </c>
      <c r="N70" s="153">
        <v>1</v>
      </c>
      <c r="O70" s="154">
        <v>8</v>
      </c>
      <c r="P70" s="153">
        <v>1</v>
      </c>
      <c r="Q70" s="154">
        <v>5</v>
      </c>
      <c r="R70" s="153">
        <v>1</v>
      </c>
      <c r="S70" s="154">
        <v>8</v>
      </c>
      <c r="T70" s="153">
        <v>0</v>
      </c>
      <c r="U70" s="154">
        <v>0</v>
      </c>
      <c r="V70" s="153">
        <v>1</v>
      </c>
      <c r="W70" s="154">
        <v>5</v>
      </c>
      <c r="X70" s="175">
        <f t="shared" si="7"/>
        <v>4</v>
      </c>
      <c r="Y70" s="175">
        <f t="shared" si="7"/>
        <v>26</v>
      </c>
      <c r="Z70" s="153">
        <v>1</v>
      </c>
      <c r="AA70" s="154">
        <v>3</v>
      </c>
      <c r="AB70" s="153">
        <v>1</v>
      </c>
      <c r="AC70" s="154">
        <v>5</v>
      </c>
      <c r="AD70" s="153">
        <v>1</v>
      </c>
      <c r="AE70" s="154">
        <v>7</v>
      </c>
      <c r="AF70" s="175">
        <f t="shared" si="10"/>
        <v>3</v>
      </c>
      <c r="AG70" s="175">
        <f t="shared" si="11"/>
        <v>15</v>
      </c>
      <c r="AH70" s="155">
        <f t="shared" si="12"/>
        <v>11</v>
      </c>
      <c r="AI70" s="156">
        <f t="shared" si="13"/>
        <v>62</v>
      </c>
      <c r="AJ70" s="1"/>
      <c r="AK70" s="29"/>
      <c r="AL70" s="29"/>
      <c r="AM70" s="29"/>
      <c r="AN70" s="29"/>
      <c r="AO70" s="29"/>
      <c r="AP70" s="29"/>
      <c r="AQ70" s="22"/>
      <c r="AR70" s="28"/>
      <c r="AS70" s="29"/>
    </row>
    <row r="71" spans="1:45" ht="15.75" x14ac:dyDescent="0.3">
      <c r="A71" s="17">
        <v>62</v>
      </c>
      <c r="B71" s="43" t="s">
        <v>130</v>
      </c>
      <c r="C71" s="149"/>
      <c r="D71" s="153">
        <v>1</v>
      </c>
      <c r="E71" s="158">
        <v>10</v>
      </c>
      <c r="F71" s="153">
        <v>1</v>
      </c>
      <c r="G71" s="158">
        <v>9</v>
      </c>
      <c r="H71" s="153">
        <v>1</v>
      </c>
      <c r="I71" s="158">
        <v>8</v>
      </c>
      <c r="J71" s="153">
        <v>1</v>
      </c>
      <c r="K71" s="158">
        <v>13</v>
      </c>
      <c r="L71" s="175">
        <v>4</v>
      </c>
      <c r="M71" s="175">
        <v>40</v>
      </c>
      <c r="N71" s="153">
        <v>1</v>
      </c>
      <c r="O71" s="154">
        <v>11</v>
      </c>
      <c r="P71" s="153">
        <v>1</v>
      </c>
      <c r="Q71" s="154">
        <v>7</v>
      </c>
      <c r="R71" s="153">
        <v>1</v>
      </c>
      <c r="S71" s="154">
        <v>14</v>
      </c>
      <c r="T71" s="153">
        <v>1</v>
      </c>
      <c r="U71" s="154">
        <v>5</v>
      </c>
      <c r="V71" s="153">
        <v>1</v>
      </c>
      <c r="W71" s="154">
        <v>9</v>
      </c>
      <c r="X71" s="175">
        <f t="shared" si="7"/>
        <v>5</v>
      </c>
      <c r="Y71" s="175">
        <f t="shared" si="7"/>
        <v>46</v>
      </c>
      <c r="Z71" s="153">
        <v>1</v>
      </c>
      <c r="AA71" s="154">
        <v>5</v>
      </c>
      <c r="AB71" s="153">
        <v>1</v>
      </c>
      <c r="AC71" s="154">
        <v>13</v>
      </c>
      <c r="AD71" s="153">
        <v>1</v>
      </c>
      <c r="AE71" s="154">
        <v>10</v>
      </c>
      <c r="AF71" s="175">
        <f t="shared" si="10"/>
        <v>3</v>
      </c>
      <c r="AG71" s="175">
        <f t="shared" si="11"/>
        <v>28</v>
      </c>
      <c r="AH71" s="155">
        <f t="shared" si="12"/>
        <v>12</v>
      </c>
      <c r="AI71" s="156">
        <f t="shared" si="13"/>
        <v>114</v>
      </c>
      <c r="AJ71" s="1"/>
      <c r="AK71" s="27"/>
      <c r="AL71" s="27"/>
      <c r="AM71" s="27"/>
      <c r="AN71" s="27"/>
      <c r="AO71" s="27"/>
      <c r="AP71" s="27"/>
      <c r="AQ71" s="22"/>
      <c r="AR71" s="28"/>
      <c r="AS71" s="29"/>
    </row>
    <row r="72" spans="1:45" ht="43.15" customHeight="1" x14ac:dyDescent="0.25">
      <c r="A72" s="73"/>
      <c r="B72" s="74" t="s">
        <v>131</v>
      </c>
      <c r="C72" s="75">
        <f t="shared" ref="C72:AI72" si="27">SUM(C10:C71)</f>
        <v>122</v>
      </c>
      <c r="D72" s="75">
        <f t="shared" si="27"/>
        <v>82</v>
      </c>
      <c r="E72" s="75">
        <f t="shared" si="27"/>
        <v>1377</v>
      </c>
      <c r="F72" s="75">
        <f t="shared" si="27"/>
        <v>82</v>
      </c>
      <c r="G72" s="75">
        <f t="shared" si="27"/>
        <v>1398</v>
      </c>
      <c r="H72" s="75">
        <f t="shared" si="27"/>
        <v>81</v>
      </c>
      <c r="I72" s="75">
        <f t="shared" si="27"/>
        <v>1353</v>
      </c>
      <c r="J72" s="75">
        <f t="shared" si="27"/>
        <v>79</v>
      </c>
      <c r="K72" s="75">
        <f t="shared" si="27"/>
        <v>1326</v>
      </c>
      <c r="L72" s="75">
        <f t="shared" si="27"/>
        <v>324</v>
      </c>
      <c r="M72" s="75">
        <f t="shared" si="27"/>
        <v>5454</v>
      </c>
      <c r="N72" s="75">
        <f t="shared" si="27"/>
        <v>80</v>
      </c>
      <c r="O72" s="75">
        <f t="shared" si="27"/>
        <v>1363</v>
      </c>
      <c r="P72" s="75">
        <f t="shared" si="27"/>
        <v>78</v>
      </c>
      <c r="Q72" s="75">
        <f t="shared" si="27"/>
        <v>1373</v>
      </c>
      <c r="R72" s="75">
        <f t="shared" si="27"/>
        <v>78</v>
      </c>
      <c r="S72" s="75">
        <f t="shared" si="27"/>
        <v>1373</v>
      </c>
      <c r="T72" s="75">
        <f t="shared" si="27"/>
        <v>79</v>
      </c>
      <c r="U72" s="75">
        <f t="shared" si="27"/>
        <v>1457</v>
      </c>
      <c r="V72" s="75">
        <f t="shared" si="27"/>
        <v>77</v>
      </c>
      <c r="W72" s="75">
        <f t="shared" si="27"/>
        <v>1409</v>
      </c>
      <c r="X72" s="75">
        <f t="shared" si="27"/>
        <v>392</v>
      </c>
      <c r="Y72" s="75">
        <f t="shared" si="27"/>
        <v>6975</v>
      </c>
      <c r="Z72" s="75">
        <f t="shared" si="27"/>
        <v>57</v>
      </c>
      <c r="AA72" s="75">
        <f t="shared" si="27"/>
        <v>878</v>
      </c>
      <c r="AB72" s="75">
        <f t="shared" si="27"/>
        <v>59</v>
      </c>
      <c r="AC72" s="75">
        <f t="shared" si="27"/>
        <v>909</v>
      </c>
      <c r="AD72" s="75">
        <f t="shared" si="27"/>
        <v>58</v>
      </c>
      <c r="AE72" s="75">
        <f t="shared" si="27"/>
        <v>842</v>
      </c>
      <c r="AF72" s="75">
        <f t="shared" si="27"/>
        <v>174</v>
      </c>
      <c r="AG72" s="75">
        <f t="shared" si="27"/>
        <v>2629</v>
      </c>
      <c r="AH72" s="75">
        <f t="shared" si="27"/>
        <v>890</v>
      </c>
      <c r="AI72" s="75">
        <f t="shared" si="27"/>
        <v>15058</v>
      </c>
      <c r="AJ72" s="1"/>
      <c r="AK72" s="75"/>
      <c r="AL72" s="75"/>
      <c r="AM72" s="75"/>
      <c r="AN72" s="75"/>
      <c r="AO72" s="75"/>
      <c r="AP72" s="75"/>
      <c r="AQ72" s="75"/>
      <c r="AR72" s="75"/>
      <c r="AS72" s="76"/>
    </row>
    <row r="73" spans="1:45" ht="15.75" x14ac:dyDescent="0.3">
      <c r="A73" s="2"/>
      <c r="B73" s="2" t="s">
        <v>132</v>
      </c>
      <c r="C73" s="2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8"/>
      <c r="AI73" s="77"/>
      <c r="AJ73" s="79"/>
      <c r="AK73" s="77"/>
      <c r="AL73" s="77"/>
      <c r="AM73" s="77"/>
      <c r="AN73" s="77"/>
      <c r="AO73" s="77"/>
      <c r="AP73" s="77"/>
      <c r="AQ73" s="77"/>
      <c r="AR73" s="77"/>
    </row>
    <row r="74" spans="1:45" ht="15.75" x14ac:dyDescent="0.3">
      <c r="A74" s="214" t="s">
        <v>133</v>
      </c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79"/>
      <c r="AK74" s="79"/>
    </row>
    <row r="75" spans="1:45" ht="15.75" customHeight="1" x14ac:dyDescent="0.25">
      <c r="A75" s="2"/>
      <c r="B75" s="2"/>
      <c r="C75" s="2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8"/>
      <c r="AI75" s="77"/>
      <c r="AJ75" s="1"/>
      <c r="AK75" s="77"/>
      <c r="AL75" s="77"/>
      <c r="AM75" s="77"/>
      <c r="AN75" s="77"/>
      <c r="AO75" s="77"/>
      <c r="AP75" s="77"/>
      <c r="AQ75" s="77"/>
      <c r="AR75" s="77"/>
    </row>
    <row r="76" spans="1:45" ht="15" customHeight="1" thickBot="1" x14ac:dyDescent="0.3">
      <c r="A76" s="215" t="s">
        <v>2</v>
      </c>
      <c r="B76" s="218" t="s">
        <v>3</v>
      </c>
      <c r="C76" s="80"/>
      <c r="D76" s="221" t="s">
        <v>5</v>
      </c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3"/>
      <c r="AJ76" s="1"/>
    </row>
    <row r="77" spans="1:45" ht="15" customHeight="1" x14ac:dyDescent="0.25">
      <c r="A77" s="216"/>
      <c r="B77" s="219"/>
      <c r="C77" s="81"/>
      <c r="D77" s="212" t="s">
        <v>6</v>
      </c>
      <c r="E77" s="213"/>
      <c r="F77" s="212" t="s">
        <v>7</v>
      </c>
      <c r="G77" s="213"/>
      <c r="H77" s="212" t="s">
        <v>8</v>
      </c>
      <c r="I77" s="213"/>
      <c r="J77" s="212" t="s">
        <v>9</v>
      </c>
      <c r="K77" s="213"/>
      <c r="L77" s="208" t="s">
        <v>10</v>
      </c>
      <c r="M77" s="209"/>
      <c r="N77" s="212" t="s">
        <v>11</v>
      </c>
      <c r="O77" s="213"/>
      <c r="P77" s="212" t="s">
        <v>12</v>
      </c>
      <c r="Q77" s="213"/>
      <c r="R77" s="212" t="s">
        <v>13</v>
      </c>
      <c r="S77" s="213"/>
      <c r="T77" s="212" t="s">
        <v>14</v>
      </c>
      <c r="U77" s="213"/>
      <c r="V77" s="212" t="s">
        <v>15</v>
      </c>
      <c r="W77" s="213"/>
      <c r="X77" s="208" t="s">
        <v>16</v>
      </c>
      <c r="Y77" s="209"/>
      <c r="Z77" s="212" t="s">
        <v>17</v>
      </c>
      <c r="AA77" s="213"/>
      <c r="AB77" s="212" t="s">
        <v>18</v>
      </c>
      <c r="AC77" s="213"/>
      <c r="AD77" s="212" t="s">
        <v>19</v>
      </c>
      <c r="AE77" s="213"/>
      <c r="AF77" s="208" t="s">
        <v>20</v>
      </c>
      <c r="AG77" s="209"/>
      <c r="AH77" s="210" t="s">
        <v>21</v>
      </c>
      <c r="AI77" s="211"/>
      <c r="AJ77" s="1"/>
      <c r="AK77" s="4"/>
      <c r="AL77" s="5"/>
      <c r="AM77" s="4"/>
      <c r="AN77" s="5"/>
      <c r="AO77" s="4"/>
      <c r="AP77" s="5"/>
      <c r="AQ77" s="6"/>
      <c r="AR77" s="7"/>
    </row>
    <row r="78" spans="1:45" ht="48.75" x14ac:dyDescent="0.25">
      <c r="A78" s="217"/>
      <c r="B78" s="220"/>
      <c r="C78" s="82"/>
      <c r="D78" s="8" t="s">
        <v>22</v>
      </c>
      <c r="E78" s="8" t="s">
        <v>23</v>
      </c>
      <c r="F78" s="8" t="s">
        <v>22</v>
      </c>
      <c r="G78" s="8" t="s">
        <v>23</v>
      </c>
      <c r="H78" s="8" t="s">
        <v>22</v>
      </c>
      <c r="I78" s="8" t="s">
        <v>23</v>
      </c>
      <c r="J78" s="8" t="s">
        <v>22</v>
      </c>
      <c r="K78" s="8" t="s">
        <v>23</v>
      </c>
      <c r="L78" s="9" t="s">
        <v>22</v>
      </c>
      <c r="M78" s="9" t="s">
        <v>23</v>
      </c>
      <c r="N78" s="8" t="s">
        <v>22</v>
      </c>
      <c r="O78" s="8" t="s">
        <v>23</v>
      </c>
      <c r="P78" s="8" t="s">
        <v>22</v>
      </c>
      <c r="Q78" s="8" t="s">
        <v>23</v>
      </c>
      <c r="R78" s="8" t="s">
        <v>22</v>
      </c>
      <c r="S78" s="8" t="s">
        <v>23</v>
      </c>
      <c r="T78" s="8" t="s">
        <v>22</v>
      </c>
      <c r="U78" s="8" t="s">
        <v>23</v>
      </c>
      <c r="V78" s="8" t="s">
        <v>22</v>
      </c>
      <c r="W78" s="8" t="s">
        <v>23</v>
      </c>
      <c r="X78" s="9" t="s">
        <v>22</v>
      </c>
      <c r="Y78" s="9" t="s">
        <v>23</v>
      </c>
      <c r="Z78" s="8" t="s">
        <v>22</v>
      </c>
      <c r="AA78" s="8" t="s">
        <v>23</v>
      </c>
      <c r="AB78" s="8" t="s">
        <v>22</v>
      </c>
      <c r="AC78" s="8" t="s">
        <v>23</v>
      </c>
      <c r="AD78" s="8" t="s">
        <v>22</v>
      </c>
      <c r="AE78" s="8" t="s">
        <v>23</v>
      </c>
      <c r="AF78" s="8" t="s">
        <v>22</v>
      </c>
      <c r="AG78" s="8" t="s">
        <v>23</v>
      </c>
      <c r="AH78" s="10" t="s">
        <v>22</v>
      </c>
      <c r="AI78" s="9" t="s">
        <v>23</v>
      </c>
      <c r="AJ78" s="1"/>
      <c r="AK78" s="8"/>
      <c r="AL78" s="8"/>
      <c r="AM78" s="8"/>
      <c r="AN78" s="8"/>
      <c r="AO78" s="8"/>
      <c r="AP78" s="8"/>
      <c r="AQ78" s="8"/>
      <c r="AR78" s="8"/>
    </row>
    <row r="79" spans="1:45" ht="13.5" customHeight="1" x14ac:dyDescent="0.25">
      <c r="A79" s="11" t="s">
        <v>24</v>
      </c>
      <c r="B79" s="12" t="s">
        <v>25</v>
      </c>
      <c r="C79" s="12" t="s">
        <v>26</v>
      </c>
      <c r="D79" s="12" t="s">
        <v>27</v>
      </c>
      <c r="E79" s="12" t="s">
        <v>28</v>
      </c>
      <c r="F79" s="12" t="s">
        <v>29</v>
      </c>
      <c r="G79" s="12" t="s">
        <v>30</v>
      </c>
      <c r="H79" s="12" t="s">
        <v>31</v>
      </c>
      <c r="I79" s="12" t="s">
        <v>32</v>
      </c>
      <c r="J79" s="12" t="s">
        <v>33</v>
      </c>
      <c r="K79" s="12" t="s">
        <v>34</v>
      </c>
      <c r="L79" s="12" t="s">
        <v>35</v>
      </c>
      <c r="M79" s="12" t="s">
        <v>36</v>
      </c>
      <c r="N79" s="12" t="s">
        <v>37</v>
      </c>
      <c r="O79" s="12" t="s">
        <v>38</v>
      </c>
      <c r="P79" s="12" t="s">
        <v>39</v>
      </c>
      <c r="Q79" s="12" t="s">
        <v>40</v>
      </c>
      <c r="R79" s="12" t="s">
        <v>41</v>
      </c>
      <c r="S79" s="12" t="s">
        <v>42</v>
      </c>
      <c r="T79" s="12" t="s">
        <v>43</v>
      </c>
      <c r="U79" s="12" t="s">
        <v>44</v>
      </c>
      <c r="V79" s="12" t="s">
        <v>45</v>
      </c>
      <c r="W79" s="12" t="s">
        <v>46</v>
      </c>
      <c r="X79" s="12" t="s">
        <v>47</v>
      </c>
      <c r="Y79" s="12" t="s">
        <v>48</v>
      </c>
      <c r="Z79" s="12" t="s">
        <v>49</v>
      </c>
      <c r="AA79" s="12" t="s">
        <v>50</v>
      </c>
      <c r="AB79" s="12" t="s">
        <v>51</v>
      </c>
      <c r="AC79" s="12" t="s">
        <v>52</v>
      </c>
      <c r="AD79" s="12" t="s">
        <v>53</v>
      </c>
      <c r="AE79" s="12" t="s">
        <v>54</v>
      </c>
      <c r="AF79" s="12" t="s">
        <v>55</v>
      </c>
      <c r="AG79" s="12" t="s">
        <v>56</v>
      </c>
      <c r="AH79" s="13" t="s">
        <v>57</v>
      </c>
      <c r="AI79" s="12" t="s">
        <v>58</v>
      </c>
      <c r="AJ79" s="1" t="s">
        <v>59</v>
      </c>
      <c r="AK79" s="12" t="s">
        <v>60</v>
      </c>
      <c r="AL79" s="12" t="s">
        <v>61</v>
      </c>
      <c r="AM79" s="12" t="s">
        <v>62</v>
      </c>
      <c r="AN79" s="12" t="s">
        <v>63</v>
      </c>
      <c r="AO79" s="12" t="s">
        <v>64</v>
      </c>
      <c r="AP79" s="12" t="s">
        <v>65</v>
      </c>
      <c r="AQ79" s="12" t="s">
        <v>66</v>
      </c>
      <c r="AR79" s="14" t="s">
        <v>67</v>
      </c>
      <c r="AS79" s="15" t="s">
        <v>68</v>
      </c>
    </row>
    <row r="80" spans="1:45" ht="13.5" customHeight="1" x14ac:dyDescent="0.25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3"/>
      <c r="AI80" s="12"/>
      <c r="AJ80" s="1"/>
      <c r="AK80" s="12"/>
      <c r="AL80" s="12"/>
      <c r="AM80" s="12"/>
      <c r="AN80" s="12"/>
      <c r="AO80" s="12"/>
      <c r="AP80" s="12"/>
      <c r="AQ80" s="12"/>
      <c r="AR80" s="14"/>
      <c r="AS80" s="16"/>
    </row>
    <row r="81" spans="1:45" ht="13.5" customHeight="1" x14ac:dyDescent="0.3">
      <c r="A81" s="17">
        <v>1</v>
      </c>
      <c r="B81" s="18" t="s">
        <v>69</v>
      </c>
      <c r="C81" s="177"/>
      <c r="D81" s="178"/>
      <c r="E81" s="178"/>
      <c r="F81" s="178"/>
      <c r="G81" s="178"/>
      <c r="H81" s="176"/>
      <c r="I81" s="176"/>
      <c r="J81" s="176"/>
      <c r="K81" s="176"/>
      <c r="L81" s="175">
        <f t="shared" ref="L81:M131" si="28">D81+F81+H81+J81</f>
        <v>0</v>
      </c>
      <c r="M81" s="175">
        <f t="shared" si="28"/>
        <v>0</v>
      </c>
      <c r="N81" s="176"/>
      <c r="O81" s="176">
        <v>1</v>
      </c>
      <c r="P81" s="176"/>
      <c r="Q81" s="176"/>
      <c r="R81" s="176"/>
      <c r="S81" s="176">
        <v>2</v>
      </c>
      <c r="T81" s="176"/>
      <c r="U81" s="176">
        <v>1</v>
      </c>
      <c r="V81" s="176"/>
      <c r="W81" s="176">
        <v>1</v>
      </c>
      <c r="X81" s="175">
        <f t="shared" ref="X81:Y140" si="29">N81+P81+R81+T81+V81</f>
        <v>0</v>
      </c>
      <c r="Y81" s="175">
        <f t="shared" si="29"/>
        <v>5</v>
      </c>
      <c r="Z81" s="161"/>
      <c r="AA81" s="162"/>
      <c r="AB81" s="161"/>
      <c r="AC81" s="162"/>
      <c r="AD81" s="176"/>
      <c r="AE81" s="176"/>
      <c r="AF81" s="175">
        <f t="shared" ref="AF81:AG142" si="30">Z81+AB81+AD81</f>
        <v>0</v>
      </c>
      <c r="AG81" s="175">
        <f t="shared" si="30"/>
        <v>0</v>
      </c>
      <c r="AH81" s="155">
        <f t="shared" ref="AH81:AI142" si="31">L81+X81+AF81</f>
        <v>0</v>
      </c>
      <c r="AI81" s="156">
        <f t="shared" si="31"/>
        <v>5</v>
      </c>
      <c r="AJ81" s="1"/>
      <c r="AK81" s="27"/>
      <c r="AL81" s="27"/>
      <c r="AM81" s="27"/>
      <c r="AN81" s="27"/>
      <c r="AO81" s="27"/>
      <c r="AP81" s="27"/>
      <c r="AQ81" s="22"/>
      <c r="AR81" s="28"/>
      <c r="AS81" s="29"/>
    </row>
    <row r="82" spans="1:45" x14ac:dyDescent="0.25">
      <c r="A82" s="17">
        <v>2</v>
      </c>
      <c r="B82" s="18" t="s">
        <v>70</v>
      </c>
      <c r="C82" s="177"/>
      <c r="D82" s="32">
        <v>2</v>
      </c>
      <c r="E82" s="83">
        <v>1</v>
      </c>
      <c r="F82" s="32">
        <v>2</v>
      </c>
      <c r="G82" s="83">
        <v>2</v>
      </c>
      <c r="H82" s="32">
        <v>2</v>
      </c>
      <c r="I82" s="83">
        <v>2</v>
      </c>
      <c r="J82" s="32">
        <v>2</v>
      </c>
      <c r="K82" s="83">
        <v>0</v>
      </c>
      <c r="L82" s="175">
        <f t="shared" si="28"/>
        <v>8</v>
      </c>
      <c r="M82" s="175">
        <f t="shared" si="28"/>
        <v>5</v>
      </c>
      <c r="N82" s="32">
        <v>2</v>
      </c>
      <c r="O82" s="83">
        <v>1</v>
      </c>
      <c r="P82" s="32">
        <v>2</v>
      </c>
      <c r="Q82" s="83">
        <v>3</v>
      </c>
      <c r="R82" s="32">
        <v>2</v>
      </c>
      <c r="S82" s="33">
        <v>0</v>
      </c>
      <c r="T82" s="32">
        <v>2</v>
      </c>
      <c r="U82" s="33">
        <v>3</v>
      </c>
      <c r="V82" s="32">
        <v>2</v>
      </c>
      <c r="W82" s="33">
        <v>0</v>
      </c>
      <c r="X82" s="175">
        <f t="shared" si="29"/>
        <v>10</v>
      </c>
      <c r="Y82" s="175">
        <f t="shared" si="29"/>
        <v>7</v>
      </c>
      <c r="Z82" s="32"/>
      <c r="AA82" s="33"/>
      <c r="AB82" s="32"/>
      <c r="AC82" s="33"/>
      <c r="AD82" s="32"/>
      <c r="AE82" s="33"/>
      <c r="AF82" s="175">
        <f t="shared" si="30"/>
        <v>0</v>
      </c>
      <c r="AG82" s="175">
        <f t="shared" si="30"/>
        <v>0</v>
      </c>
      <c r="AH82" s="155">
        <f t="shared" si="31"/>
        <v>18</v>
      </c>
      <c r="AI82" s="156">
        <f t="shared" si="31"/>
        <v>12</v>
      </c>
      <c r="AJ82" s="1"/>
      <c r="AK82" s="29"/>
      <c r="AL82" s="29"/>
      <c r="AM82" s="29"/>
      <c r="AN82" s="29"/>
      <c r="AO82" s="29"/>
      <c r="AP82" s="29"/>
      <c r="AQ82" s="22"/>
      <c r="AR82" s="28"/>
      <c r="AS82" s="29"/>
    </row>
    <row r="83" spans="1:45" ht="15.75" x14ac:dyDescent="0.3">
      <c r="A83" s="17">
        <v>3</v>
      </c>
      <c r="B83" s="18" t="s">
        <v>71</v>
      </c>
      <c r="C83" s="177"/>
      <c r="D83" s="84">
        <v>2</v>
      </c>
      <c r="E83" s="84"/>
      <c r="F83" s="84">
        <v>2</v>
      </c>
      <c r="G83" s="84"/>
      <c r="H83" s="29">
        <v>2</v>
      </c>
      <c r="I83" s="29"/>
      <c r="J83" s="29">
        <v>2</v>
      </c>
      <c r="K83" s="29"/>
      <c r="L83" s="175">
        <f t="shared" si="28"/>
        <v>8</v>
      </c>
      <c r="M83" s="175">
        <f t="shared" si="28"/>
        <v>0</v>
      </c>
      <c r="N83" s="29"/>
      <c r="O83" s="29"/>
      <c r="P83" s="29">
        <v>2</v>
      </c>
      <c r="Q83" s="29">
        <v>2</v>
      </c>
      <c r="R83" s="29">
        <v>2</v>
      </c>
      <c r="S83" s="29">
        <v>2</v>
      </c>
      <c r="T83" s="29">
        <v>2</v>
      </c>
      <c r="U83" s="29">
        <v>5</v>
      </c>
      <c r="V83" s="29">
        <v>2</v>
      </c>
      <c r="W83" s="29">
        <v>2</v>
      </c>
      <c r="X83" s="175">
        <f t="shared" si="29"/>
        <v>8</v>
      </c>
      <c r="Y83" s="175">
        <f t="shared" si="29"/>
        <v>11</v>
      </c>
      <c r="Z83" s="161"/>
      <c r="AA83" s="162"/>
      <c r="AB83" s="161"/>
      <c r="AC83" s="162"/>
      <c r="AD83" s="176"/>
      <c r="AE83" s="176"/>
      <c r="AF83" s="175">
        <f t="shared" si="30"/>
        <v>0</v>
      </c>
      <c r="AG83" s="175">
        <f t="shared" si="30"/>
        <v>0</v>
      </c>
      <c r="AH83" s="155">
        <f t="shared" si="31"/>
        <v>16</v>
      </c>
      <c r="AI83" s="156">
        <f t="shared" si="31"/>
        <v>11</v>
      </c>
      <c r="AJ83" s="1"/>
      <c r="AK83" s="29"/>
      <c r="AL83" s="29"/>
      <c r="AM83" s="29"/>
      <c r="AN83" s="29"/>
      <c r="AO83" s="29"/>
      <c r="AP83" s="29"/>
      <c r="AQ83" s="22"/>
      <c r="AR83" s="28"/>
      <c r="AS83" s="29"/>
    </row>
    <row r="84" spans="1:45" ht="15.75" x14ac:dyDescent="0.3">
      <c r="A84" s="17">
        <v>4</v>
      </c>
      <c r="B84" s="18" t="s">
        <v>72</v>
      </c>
      <c r="C84" s="177"/>
      <c r="D84" s="85">
        <v>4</v>
      </c>
      <c r="E84" s="85">
        <v>2</v>
      </c>
      <c r="F84" s="85">
        <v>4</v>
      </c>
      <c r="G84" s="85">
        <v>2</v>
      </c>
      <c r="H84" s="45">
        <v>4</v>
      </c>
      <c r="I84" s="45">
        <v>1</v>
      </c>
      <c r="J84" s="45">
        <v>3</v>
      </c>
      <c r="K84" s="45">
        <v>1</v>
      </c>
      <c r="L84" s="175">
        <f t="shared" si="28"/>
        <v>15</v>
      </c>
      <c r="M84" s="175">
        <f t="shared" si="28"/>
        <v>6</v>
      </c>
      <c r="N84" s="45">
        <v>3</v>
      </c>
      <c r="O84" s="45">
        <v>1</v>
      </c>
      <c r="P84" s="45">
        <v>3</v>
      </c>
      <c r="Q84" s="45">
        <v>2</v>
      </c>
      <c r="R84" s="45">
        <v>4</v>
      </c>
      <c r="S84" s="45">
        <v>3</v>
      </c>
      <c r="T84" s="45">
        <v>3</v>
      </c>
      <c r="U84" s="45">
        <v>2</v>
      </c>
      <c r="V84" s="45">
        <v>3</v>
      </c>
      <c r="W84" s="45">
        <v>3</v>
      </c>
      <c r="X84" s="175">
        <f t="shared" si="29"/>
        <v>16</v>
      </c>
      <c r="Y84" s="175">
        <f t="shared" si="29"/>
        <v>11</v>
      </c>
      <c r="Z84" s="161"/>
      <c r="AA84" s="162"/>
      <c r="AB84" s="161"/>
      <c r="AC84" s="162"/>
      <c r="AD84" s="176"/>
      <c r="AE84" s="176"/>
      <c r="AF84" s="175">
        <f t="shared" si="30"/>
        <v>0</v>
      </c>
      <c r="AG84" s="175">
        <f t="shared" si="30"/>
        <v>0</v>
      </c>
      <c r="AH84" s="155">
        <f t="shared" si="31"/>
        <v>31</v>
      </c>
      <c r="AI84" s="156">
        <f t="shared" si="31"/>
        <v>17</v>
      </c>
      <c r="AJ84" s="1"/>
      <c r="AK84" s="29"/>
      <c r="AL84" s="29"/>
      <c r="AM84" s="29"/>
      <c r="AN84" s="29"/>
      <c r="AO84" s="29"/>
      <c r="AP84" s="29"/>
      <c r="AQ84" s="22"/>
      <c r="AR84" s="28"/>
      <c r="AS84" s="29"/>
    </row>
    <row r="85" spans="1:45" ht="15.75" x14ac:dyDescent="0.3">
      <c r="A85" s="17">
        <v>5</v>
      </c>
      <c r="B85" s="18" t="s">
        <v>73</v>
      </c>
      <c r="C85" s="177"/>
      <c r="D85" s="85"/>
      <c r="E85" s="85"/>
      <c r="F85" s="85"/>
      <c r="G85" s="85"/>
      <c r="H85" s="45"/>
      <c r="I85" s="45"/>
      <c r="J85" s="45"/>
      <c r="K85" s="45"/>
      <c r="L85" s="175">
        <f t="shared" si="28"/>
        <v>0</v>
      </c>
      <c r="M85" s="175">
        <f t="shared" si="28"/>
        <v>0</v>
      </c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175">
        <f t="shared" si="29"/>
        <v>0</v>
      </c>
      <c r="Y85" s="175">
        <f t="shared" si="29"/>
        <v>0</v>
      </c>
      <c r="Z85" s="161"/>
      <c r="AA85" s="162">
        <v>0</v>
      </c>
      <c r="AB85" s="161"/>
      <c r="AC85" s="162">
        <v>0</v>
      </c>
      <c r="AD85" s="176"/>
      <c r="AE85" s="176">
        <v>0</v>
      </c>
      <c r="AF85" s="175">
        <f t="shared" si="30"/>
        <v>0</v>
      </c>
      <c r="AG85" s="175">
        <f t="shared" si="30"/>
        <v>0</v>
      </c>
      <c r="AH85" s="155">
        <f t="shared" si="31"/>
        <v>0</v>
      </c>
      <c r="AI85" s="156">
        <f t="shared" si="31"/>
        <v>0</v>
      </c>
      <c r="AJ85" s="1"/>
      <c r="AK85" s="29"/>
      <c r="AL85" s="29"/>
      <c r="AM85" s="29"/>
      <c r="AN85" s="29"/>
      <c r="AO85" s="29"/>
      <c r="AP85" s="29"/>
      <c r="AQ85" s="22"/>
      <c r="AR85" s="28"/>
      <c r="AS85" s="29"/>
    </row>
    <row r="86" spans="1:45" ht="15.75" x14ac:dyDescent="0.3">
      <c r="A86" s="17">
        <v>6</v>
      </c>
      <c r="B86" s="38" t="s">
        <v>74</v>
      </c>
      <c r="C86" s="177"/>
      <c r="D86" s="178"/>
      <c r="E86" s="178"/>
      <c r="F86" s="178">
        <v>3</v>
      </c>
      <c r="G86" s="178">
        <v>1</v>
      </c>
      <c r="H86" s="176">
        <v>2</v>
      </c>
      <c r="I86" s="176">
        <v>2</v>
      </c>
      <c r="J86" s="176"/>
      <c r="K86" s="176"/>
      <c r="L86" s="175">
        <f t="shared" si="28"/>
        <v>5</v>
      </c>
      <c r="M86" s="175">
        <f t="shared" si="28"/>
        <v>3</v>
      </c>
      <c r="N86" s="176"/>
      <c r="O86" s="176"/>
      <c r="P86" s="176">
        <v>1</v>
      </c>
      <c r="Q86" s="176">
        <v>1</v>
      </c>
      <c r="R86" s="176"/>
      <c r="S86" s="176"/>
      <c r="T86" s="176"/>
      <c r="U86" s="176"/>
      <c r="V86" s="176"/>
      <c r="W86" s="176"/>
      <c r="X86" s="175">
        <f t="shared" si="29"/>
        <v>1</v>
      </c>
      <c r="Y86" s="175">
        <f t="shared" si="29"/>
        <v>1</v>
      </c>
      <c r="Z86" s="161">
        <v>2</v>
      </c>
      <c r="AA86" s="162">
        <v>3</v>
      </c>
      <c r="AB86" s="161">
        <v>3</v>
      </c>
      <c r="AC86" s="162">
        <v>2</v>
      </c>
      <c r="AD86" s="176">
        <v>3</v>
      </c>
      <c r="AE86" s="176">
        <v>3</v>
      </c>
      <c r="AF86" s="175">
        <f t="shared" si="30"/>
        <v>8</v>
      </c>
      <c r="AG86" s="175">
        <f t="shared" si="30"/>
        <v>8</v>
      </c>
      <c r="AH86" s="155">
        <f t="shared" si="31"/>
        <v>14</v>
      </c>
      <c r="AI86" s="156">
        <f t="shared" si="31"/>
        <v>12</v>
      </c>
      <c r="AJ86" s="1"/>
      <c r="AK86" s="29"/>
      <c r="AL86" s="29"/>
      <c r="AM86" s="29"/>
      <c r="AN86" s="29"/>
      <c r="AO86" s="29"/>
      <c r="AP86" s="29"/>
      <c r="AQ86" s="22"/>
      <c r="AR86" s="28"/>
      <c r="AS86" s="29"/>
    </row>
    <row r="87" spans="1:45" ht="15.75" x14ac:dyDescent="0.3">
      <c r="A87" s="17">
        <v>7</v>
      </c>
      <c r="B87" s="38" t="s">
        <v>75</v>
      </c>
      <c r="C87" s="177"/>
      <c r="D87" s="178"/>
      <c r="E87" s="178">
        <v>1</v>
      </c>
      <c r="F87" s="178">
        <v>0</v>
      </c>
      <c r="G87" s="178">
        <v>1</v>
      </c>
      <c r="H87" s="176">
        <v>0</v>
      </c>
      <c r="I87" s="176">
        <v>1</v>
      </c>
      <c r="J87" s="176">
        <v>0</v>
      </c>
      <c r="K87" s="176">
        <v>1</v>
      </c>
      <c r="L87" s="175">
        <f t="shared" si="28"/>
        <v>0</v>
      </c>
      <c r="M87" s="175">
        <f t="shared" si="28"/>
        <v>4</v>
      </c>
      <c r="N87" s="176">
        <v>0</v>
      </c>
      <c r="O87" s="176">
        <v>1</v>
      </c>
      <c r="P87" s="176">
        <v>0</v>
      </c>
      <c r="Q87" s="176">
        <v>1</v>
      </c>
      <c r="R87" s="176">
        <v>2</v>
      </c>
      <c r="S87" s="176">
        <v>1</v>
      </c>
      <c r="T87" s="176">
        <v>3</v>
      </c>
      <c r="U87" s="176">
        <v>1</v>
      </c>
      <c r="V87" s="176">
        <v>1</v>
      </c>
      <c r="W87" s="176">
        <v>1</v>
      </c>
      <c r="X87" s="175">
        <f t="shared" si="29"/>
        <v>6</v>
      </c>
      <c r="Y87" s="175">
        <f t="shared" si="29"/>
        <v>5</v>
      </c>
      <c r="Z87" s="161">
        <v>8</v>
      </c>
      <c r="AA87" s="162">
        <v>1</v>
      </c>
      <c r="AB87" s="161">
        <v>1</v>
      </c>
      <c r="AC87" s="162">
        <v>1</v>
      </c>
      <c r="AD87" s="176">
        <v>0</v>
      </c>
      <c r="AE87" s="176">
        <v>1</v>
      </c>
      <c r="AF87" s="175">
        <f t="shared" si="30"/>
        <v>9</v>
      </c>
      <c r="AG87" s="175">
        <f t="shared" si="30"/>
        <v>3</v>
      </c>
      <c r="AH87" s="155">
        <f t="shared" si="31"/>
        <v>15</v>
      </c>
      <c r="AI87" s="156">
        <f t="shared" si="31"/>
        <v>12</v>
      </c>
      <c r="AJ87" s="1"/>
      <c r="AK87" s="29"/>
      <c r="AL87" s="29"/>
      <c r="AM87" s="29"/>
      <c r="AN87" s="29"/>
      <c r="AO87" s="29"/>
      <c r="AP87" s="29"/>
      <c r="AQ87" s="22"/>
      <c r="AR87" s="28"/>
      <c r="AS87" s="29"/>
    </row>
    <row r="88" spans="1:45" ht="15.75" x14ac:dyDescent="0.3">
      <c r="A88" s="17">
        <v>8</v>
      </c>
      <c r="B88" s="38" t="s">
        <v>76</v>
      </c>
      <c r="C88" s="177"/>
      <c r="D88" s="178"/>
      <c r="E88" s="178"/>
      <c r="F88" s="178"/>
      <c r="G88" s="178"/>
      <c r="H88" s="176"/>
      <c r="I88" s="176"/>
      <c r="J88" s="176"/>
      <c r="K88" s="176"/>
      <c r="L88" s="175">
        <f t="shared" si="28"/>
        <v>0</v>
      </c>
      <c r="M88" s="175">
        <f t="shared" si="28"/>
        <v>0</v>
      </c>
      <c r="N88" s="176"/>
      <c r="O88" s="176">
        <v>1</v>
      </c>
      <c r="P88" s="176"/>
      <c r="Q88" s="176">
        <v>1</v>
      </c>
      <c r="R88" s="176"/>
      <c r="S88" s="176">
        <v>1</v>
      </c>
      <c r="T88" s="176"/>
      <c r="U88" s="176"/>
      <c r="V88" s="176"/>
      <c r="W88" s="176"/>
      <c r="X88" s="175">
        <f t="shared" si="29"/>
        <v>0</v>
      </c>
      <c r="Y88" s="175">
        <f t="shared" si="29"/>
        <v>3</v>
      </c>
      <c r="Z88" s="161"/>
      <c r="AA88" s="162"/>
      <c r="AB88" s="161"/>
      <c r="AC88" s="162"/>
      <c r="AD88" s="176"/>
      <c r="AE88" s="176"/>
      <c r="AF88" s="175">
        <f t="shared" si="30"/>
        <v>0</v>
      </c>
      <c r="AG88" s="175">
        <f t="shared" si="30"/>
        <v>0</v>
      </c>
      <c r="AH88" s="155">
        <f t="shared" si="31"/>
        <v>0</v>
      </c>
      <c r="AI88" s="156">
        <f t="shared" si="31"/>
        <v>3</v>
      </c>
      <c r="AJ88" s="1"/>
      <c r="AK88" s="29"/>
      <c r="AL88" s="29"/>
      <c r="AM88" s="29"/>
      <c r="AN88" s="29"/>
      <c r="AO88" s="29"/>
      <c r="AP88" s="29"/>
      <c r="AQ88" s="22"/>
      <c r="AR88" s="28"/>
      <c r="AS88" s="29"/>
    </row>
    <row r="89" spans="1:45" x14ac:dyDescent="0.25">
      <c r="A89" s="17">
        <v>9</v>
      </c>
      <c r="B89" s="43" t="s">
        <v>77</v>
      </c>
      <c r="C89" s="177"/>
      <c r="D89" s="178">
        <v>2</v>
      </c>
      <c r="E89" s="178">
        <v>0</v>
      </c>
      <c r="F89" s="178">
        <v>2</v>
      </c>
      <c r="G89" s="178">
        <v>0</v>
      </c>
      <c r="H89" s="176">
        <v>2</v>
      </c>
      <c r="I89" s="176">
        <v>0</v>
      </c>
      <c r="J89" s="176">
        <v>1</v>
      </c>
      <c r="K89" s="176">
        <v>1</v>
      </c>
      <c r="L89" s="175">
        <f t="shared" si="28"/>
        <v>7</v>
      </c>
      <c r="M89" s="175">
        <f t="shared" si="28"/>
        <v>1</v>
      </c>
      <c r="N89" s="176">
        <v>2</v>
      </c>
      <c r="O89" s="176">
        <v>1</v>
      </c>
      <c r="P89" s="176">
        <v>1</v>
      </c>
      <c r="Q89" s="176">
        <v>0</v>
      </c>
      <c r="R89" s="176">
        <v>2</v>
      </c>
      <c r="S89" s="176">
        <v>1</v>
      </c>
      <c r="T89" s="176">
        <v>1</v>
      </c>
      <c r="U89" s="176">
        <v>0</v>
      </c>
      <c r="V89" s="176">
        <v>1</v>
      </c>
      <c r="W89" s="176">
        <v>2</v>
      </c>
      <c r="X89" s="175">
        <f t="shared" si="29"/>
        <v>7</v>
      </c>
      <c r="Y89" s="175">
        <f t="shared" si="29"/>
        <v>4</v>
      </c>
      <c r="Z89" s="178">
        <v>3</v>
      </c>
      <c r="AA89" s="86">
        <v>0</v>
      </c>
      <c r="AB89" s="178">
        <v>2</v>
      </c>
      <c r="AC89" s="86">
        <v>0</v>
      </c>
      <c r="AD89" s="176">
        <v>2</v>
      </c>
      <c r="AE89" s="176">
        <v>0</v>
      </c>
      <c r="AF89" s="175">
        <f t="shared" si="30"/>
        <v>7</v>
      </c>
      <c r="AG89" s="175">
        <f t="shared" si="30"/>
        <v>0</v>
      </c>
      <c r="AH89" s="155">
        <f t="shared" si="31"/>
        <v>21</v>
      </c>
      <c r="AI89" s="156">
        <f t="shared" si="31"/>
        <v>5</v>
      </c>
      <c r="AJ89" s="1"/>
      <c r="AK89" s="29"/>
      <c r="AL89" s="29"/>
      <c r="AM89" s="29"/>
      <c r="AN89" s="29"/>
      <c r="AO89" s="29"/>
      <c r="AP89" s="29"/>
      <c r="AQ89" s="22"/>
      <c r="AR89" s="28"/>
      <c r="AS89" s="29"/>
    </row>
    <row r="90" spans="1:45" ht="15.75" x14ac:dyDescent="0.3">
      <c r="A90" s="17">
        <v>10</v>
      </c>
      <c r="B90" s="43" t="s">
        <v>78</v>
      </c>
      <c r="C90" s="177"/>
      <c r="D90" s="178">
        <v>2</v>
      </c>
      <c r="E90" s="178">
        <v>0</v>
      </c>
      <c r="F90" s="178">
        <v>2</v>
      </c>
      <c r="G90" s="178">
        <v>0</v>
      </c>
      <c r="H90" s="176">
        <v>2</v>
      </c>
      <c r="I90" s="176">
        <v>0</v>
      </c>
      <c r="J90" s="176">
        <v>2</v>
      </c>
      <c r="K90" s="176">
        <v>0</v>
      </c>
      <c r="L90" s="175">
        <f t="shared" si="28"/>
        <v>8</v>
      </c>
      <c r="M90" s="175">
        <f t="shared" si="28"/>
        <v>0</v>
      </c>
      <c r="N90" s="176">
        <v>2</v>
      </c>
      <c r="O90" s="176">
        <v>3</v>
      </c>
      <c r="P90" s="176">
        <v>2</v>
      </c>
      <c r="Q90" s="176">
        <v>1</v>
      </c>
      <c r="R90" s="176">
        <v>2</v>
      </c>
      <c r="S90" s="176">
        <v>1</v>
      </c>
      <c r="T90" s="176">
        <v>2</v>
      </c>
      <c r="U90" s="176">
        <v>4</v>
      </c>
      <c r="V90" s="176">
        <v>2</v>
      </c>
      <c r="W90" s="176">
        <v>0</v>
      </c>
      <c r="X90" s="175">
        <f t="shared" si="29"/>
        <v>10</v>
      </c>
      <c r="Y90" s="175">
        <f t="shared" si="29"/>
        <v>9</v>
      </c>
      <c r="Z90" s="161">
        <v>2</v>
      </c>
      <c r="AA90" s="162">
        <v>2</v>
      </c>
      <c r="AB90" s="161">
        <v>2</v>
      </c>
      <c r="AC90" s="162">
        <v>0</v>
      </c>
      <c r="AD90" s="176">
        <v>2</v>
      </c>
      <c r="AE90" s="176">
        <v>1</v>
      </c>
      <c r="AF90" s="175">
        <f t="shared" si="30"/>
        <v>6</v>
      </c>
      <c r="AG90" s="175">
        <f t="shared" si="30"/>
        <v>3</v>
      </c>
      <c r="AH90" s="155">
        <f t="shared" si="31"/>
        <v>24</v>
      </c>
      <c r="AI90" s="156">
        <f t="shared" si="31"/>
        <v>12</v>
      </c>
      <c r="AJ90" s="1"/>
      <c r="AK90" s="29"/>
      <c r="AL90" s="29"/>
      <c r="AM90" s="29"/>
      <c r="AN90" s="29"/>
      <c r="AO90" s="29"/>
      <c r="AP90" s="29"/>
      <c r="AQ90" s="22"/>
      <c r="AR90" s="28"/>
      <c r="AS90" s="29"/>
    </row>
    <row r="91" spans="1:45" x14ac:dyDescent="0.25">
      <c r="A91" s="17">
        <v>11</v>
      </c>
      <c r="B91" s="43" t="s">
        <v>79</v>
      </c>
      <c r="C91" s="177"/>
      <c r="D91" s="87">
        <v>2</v>
      </c>
      <c r="E91" s="87">
        <v>0</v>
      </c>
      <c r="F91" s="87">
        <v>1</v>
      </c>
      <c r="G91" s="87">
        <v>0</v>
      </c>
      <c r="H91" s="87">
        <v>1</v>
      </c>
      <c r="I91" s="87">
        <v>0</v>
      </c>
      <c r="J91" s="87">
        <v>2</v>
      </c>
      <c r="K91" s="87">
        <v>0</v>
      </c>
      <c r="L91" s="175">
        <f t="shared" si="28"/>
        <v>6</v>
      </c>
      <c r="M91" s="175">
        <f t="shared" si="28"/>
        <v>0</v>
      </c>
      <c r="N91" s="45">
        <v>2</v>
      </c>
      <c r="O91" s="45">
        <v>1</v>
      </c>
      <c r="P91" s="45">
        <v>2</v>
      </c>
      <c r="Q91" s="45">
        <v>1</v>
      </c>
      <c r="R91" s="45">
        <v>1</v>
      </c>
      <c r="S91" s="45">
        <v>0</v>
      </c>
      <c r="T91" s="45">
        <v>2</v>
      </c>
      <c r="U91" s="45">
        <v>0</v>
      </c>
      <c r="V91" s="45">
        <v>1</v>
      </c>
      <c r="W91" s="45">
        <v>3</v>
      </c>
      <c r="X91" s="175">
        <f t="shared" si="29"/>
        <v>8</v>
      </c>
      <c r="Y91" s="175">
        <f t="shared" si="29"/>
        <v>5</v>
      </c>
      <c r="Z91" s="46">
        <v>1</v>
      </c>
      <c r="AA91" s="47">
        <v>1</v>
      </c>
      <c r="AB91" s="46">
        <v>1</v>
      </c>
      <c r="AC91" s="47">
        <v>1</v>
      </c>
      <c r="AD91" s="45">
        <v>1</v>
      </c>
      <c r="AE91" s="45">
        <v>2</v>
      </c>
      <c r="AF91" s="175">
        <f t="shared" si="30"/>
        <v>3</v>
      </c>
      <c r="AG91" s="175">
        <f t="shared" si="30"/>
        <v>4</v>
      </c>
      <c r="AH91" s="155">
        <f t="shared" si="31"/>
        <v>17</v>
      </c>
      <c r="AI91" s="156">
        <f t="shared" si="31"/>
        <v>9</v>
      </c>
      <c r="AJ91" s="1"/>
      <c r="AK91" s="29"/>
      <c r="AL91" s="29"/>
      <c r="AM91" s="29"/>
      <c r="AN91" s="29"/>
      <c r="AO91" s="29"/>
      <c r="AP91" s="29"/>
      <c r="AQ91" s="22"/>
      <c r="AR91" s="28"/>
      <c r="AS91" s="29"/>
    </row>
    <row r="92" spans="1:45" ht="15.75" x14ac:dyDescent="0.3">
      <c r="A92" s="17">
        <v>12</v>
      </c>
      <c r="B92" s="43" t="s">
        <v>80</v>
      </c>
      <c r="C92" s="177"/>
      <c r="D92" s="178"/>
      <c r="E92" s="178"/>
      <c r="F92" s="178"/>
      <c r="G92" s="178"/>
      <c r="H92" s="176"/>
      <c r="I92" s="176"/>
      <c r="J92" s="176">
        <v>1</v>
      </c>
      <c r="K92" s="176">
        <v>1</v>
      </c>
      <c r="L92" s="175">
        <f t="shared" si="28"/>
        <v>1</v>
      </c>
      <c r="M92" s="175">
        <f t="shared" si="28"/>
        <v>1</v>
      </c>
      <c r="N92" s="176">
        <v>1</v>
      </c>
      <c r="O92" s="176">
        <v>1</v>
      </c>
      <c r="P92" s="176">
        <v>1</v>
      </c>
      <c r="Q92" s="176">
        <v>1</v>
      </c>
      <c r="R92" s="176">
        <v>1</v>
      </c>
      <c r="S92" s="176">
        <v>1</v>
      </c>
      <c r="T92" s="176"/>
      <c r="U92" s="176"/>
      <c r="V92" s="176"/>
      <c r="W92" s="176"/>
      <c r="X92" s="175">
        <f t="shared" si="29"/>
        <v>3</v>
      </c>
      <c r="Y92" s="175">
        <f t="shared" si="29"/>
        <v>3</v>
      </c>
      <c r="Z92" s="161">
        <v>1</v>
      </c>
      <c r="AA92" s="162">
        <v>3</v>
      </c>
      <c r="AB92" s="161"/>
      <c r="AC92" s="162"/>
      <c r="AD92" s="176">
        <v>1</v>
      </c>
      <c r="AE92" s="176">
        <v>1</v>
      </c>
      <c r="AF92" s="175">
        <f t="shared" si="30"/>
        <v>2</v>
      </c>
      <c r="AG92" s="175">
        <f t="shared" si="30"/>
        <v>4</v>
      </c>
      <c r="AH92" s="155">
        <f t="shared" si="31"/>
        <v>6</v>
      </c>
      <c r="AI92" s="156">
        <f t="shared" si="31"/>
        <v>8</v>
      </c>
      <c r="AJ92" s="1"/>
      <c r="AK92" s="29"/>
      <c r="AL92" s="29"/>
      <c r="AM92" s="29"/>
      <c r="AN92" s="29"/>
      <c r="AO92" s="29"/>
      <c r="AP92" s="29"/>
      <c r="AQ92" s="22"/>
      <c r="AR92" s="28"/>
      <c r="AS92" s="29"/>
    </row>
    <row r="93" spans="1:45" ht="15.75" x14ac:dyDescent="0.3">
      <c r="A93" s="17">
        <v>13</v>
      </c>
      <c r="B93" s="43" t="s">
        <v>81</v>
      </c>
      <c r="C93" s="177"/>
      <c r="D93" s="178">
        <v>1</v>
      </c>
      <c r="E93" s="178">
        <v>0</v>
      </c>
      <c r="F93" s="178">
        <v>1</v>
      </c>
      <c r="G93" s="178">
        <v>0</v>
      </c>
      <c r="H93" s="176">
        <v>1</v>
      </c>
      <c r="I93" s="176">
        <v>0</v>
      </c>
      <c r="J93" s="176">
        <v>1</v>
      </c>
      <c r="K93" s="176">
        <v>0</v>
      </c>
      <c r="L93" s="175">
        <f t="shared" si="28"/>
        <v>4</v>
      </c>
      <c r="M93" s="175">
        <f t="shared" si="28"/>
        <v>0</v>
      </c>
      <c r="N93" s="176">
        <v>1</v>
      </c>
      <c r="O93" s="176">
        <v>0</v>
      </c>
      <c r="P93" s="176">
        <v>1</v>
      </c>
      <c r="Q93" s="176">
        <v>0</v>
      </c>
      <c r="R93" s="176">
        <v>1</v>
      </c>
      <c r="S93" s="176">
        <v>0</v>
      </c>
      <c r="T93" s="176">
        <v>1</v>
      </c>
      <c r="U93" s="176">
        <v>0</v>
      </c>
      <c r="V93" s="176">
        <v>1</v>
      </c>
      <c r="W93" s="176">
        <v>1</v>
      </c>
      <c r="X93" s="175">
        <f t="shared" si="29"/>
        <v>5</v>
      </c>
      <c r="Y93" s="175">
        <f t="shared" si="29"/>
        <v>1</v>
      </c>
      <c r="Z93" s="161">
        <v>1</v>
      </c>
      <c r="AA93" s="162">
        <v>0</v>
      </c>
      <c r="AB93" s="161">
        <v>1</v>
      </c>
      <c r="AC93" s="162">
        <v>3</v>
      </c>
      <c r="AD93" s="176">
        <v>1</v>
      </c>
      <c r="AE93" s="176">
        <v>0</v>
      </c>
      <c r="AF93" s="175">
        <f t="shared" si="30"/>
        <v>3</v>
      </c>
      <c r="AG93" s="175">
        <f t="shared" si="30"/>
        <v>3</v>
      </c>
      <c r="AH93" s="155">
        <f t="shared" si="31"/>
        <v>12</v>
      </c>
      <c r="AI93" s="156">
        <f t="shared" si="31"/>
        <v>4</v>
      </c>
      <c r="AJ93" s="1"/>
      <c r="AK93" s="29"/>
      <c r="AL93" s="29"/>
      <c r="AM93" s="29"/>
      <c r="AN93" s="29"/>
      <c r="AO93" s="29"/>
      <c r="AP93" s="29"/>
      <c r="AQ93" s="22"/>
      <c r="AR93" s="28"/>
      <c r="AS93" s="29"/>
    </row>
    <row r="94" spans="1:45" ht="15.75" x14ac:dyDescent="0.3">
      <c r="A94" s="17">
        <v>14</v>
      </c>
      <c r="B94" s="38" t="s">
        <v>82</v>
      </c>
      <c r="C94" s="177"/>
      <c r="D94" s="178"/>
      <c r="E94" s="178"/>
      <c r="F94" s="178"/>
      <c r="G94" s="178"/>
      <c r="H94" s="176"/>
      <c r="I94" s="176"/>
      <c r="J94" s="176"/>
      <c r="K94" s="176">
        <v>1</v>
      </c>
      <c r="L94" s="175">
        <f t="shared" si="28"/>
        <v>0</v>
      </c>
      <c r="M94" s="175">
        <f t="shared" si="28"/>
        <v>1</v>
      </c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5">
        <f t="shared" si="29"/>
        <v>0</v>
      </c>
      <c r="Y94" s="175">
        <f t="shared" si="29"/>
        <v>0</v>
      </c>
      <c r="Z94" s="161"/>
      <c r="AA94" s="162"/>
      <c r="AB94" s="161"/>
      <c r="AC94" s="162"/>
      <c r="AD94" s="176"/>
      <c r="AE94" s="176"/>
      <c r="AF94" s="175">
        <f t="shared" si="30"/>
        <v>0</v>
      </c>
      <c r="AG94" s="175">
        <f t="shared" si="30"/>
        <v>0</v>
      </c>
      <c r="AH94" s="155">
        <f t="shared" si="31"/>
        <v>0</v>
      </c>
      <c r="AI94" s="156">
        <f t="shared" si="31"/>
        <v>1</v>
      </c>
      <c r="AJ94" s="1"/>
      <c r="AK94" s="29"/>
      <c r="AL94" s="29"/>
      <c r="AM94" s="29"/>
      <c r="AN94" s="29"/>
      <c r="AO94" s="29"/>
      <c r="AP94" s="29"/>
      <c r="AQ94" s="22"/>
      <c r="AR94" s="28"/>
      <c r="AS94" s="29"/>
    </row>
    <row r="95" spans="1:45" ht="15.75" x14ac:dyDescent="0.3">
      <c r="A95" s="17">
        <v>15</v>
      </c>
      <c r="B95" s="43" t="s">
        <v>83</v>
      </c>
      <c r="C95" s="177"/>
      <c r="D95" s="178"/>
      <c r="E95" s="178"/>
      <c r="F95" s="178"/>
      <c r="G95" s="178"/>
      <c r="H95" s="176"/>
      <c r="I95" s="176">
        <v>1</v>
      </c>
      <c r="J95" s="176"/>
      <c r="K95" s="176"/>
      <c r="L95" s="175">
        <f t="shared" si="28"/>
        <v>0</v>
      </c>
      <c r="M95" s="175">
        <f t="shared" si="28"/>
        <v>1</v>
      </c>
      <c r="N95" s="176"/>
      <c r="O95" s="176"/>
      <c r="P95" s="176"/>
      <c r="Q95" s="176"/>
      <c r="R95" s="176"/>
      <c r="S95" s="176"/>
      <c r="T95" s="176"/>
      <c r="U95" s="176">
        <v>4</v>
      </c>
      <c r="V95" s="176"/>
      <c r="W95" s="176"/>
      <c r="X95" s="175">
        <f t="shared" si="29"/>
        <v>0</v>
      </c>
      <c r="Y95" s="175">
        <f t="shared" si="29"/>
        <v>4</v>
      </c>
      <c r="Z95" s="161"/>
      <c r="AA95" s="162"/>
      <c r="AB95" s="161"/>
      <c r="AC95" s="162"/>
      <c r="AD95" s="176"/>
      <c r="AE95" s="176"/>
      <c r="AF95" s="175">
        <f t="shared" si="30"/>
        <v>0</v>
      </c>
      <c r="AG95" s="175">
        <f t="shared" si="30"/>
        <v>0</v>
      </c>
      <c r="AH95" s="155">
        <f t="shared" si="31"/>
        <v>0</v>
      </c>
      <c r="AI95" s="156">
        <f t="shared" si="31"/>
        <v>5</v>
      </c>
      <c r="AJ95" s="1"/>
      <c r="AK95" s="29"/>
      <c r="AL95" s="29"/>
      <c r="AM95" s="29"/>
      <c r="AN95" s="29"/>
      <c r="AO95" s="29"/>
      <c r="AP95" s="29"/>
      <c r="AQ95" s="22"/>
      <c r="AR95" s="28"/>
      <c r="AS95" s="29"/>
    </row>
    <row r="96" spans="1:45" ht="15.75" x14ac:dyDescent="0.3">
      <c r="A96" s="17">
        <v>16</v>
      </c>
      <c r="B96" s="43" t="s">
        <v>84</v>
      </c>
      <c r="C96" s="177"/>
      <c r="D96" s="178"/>
      <c r="E96" s="178"/>
      <c r="F96" s="178"/>
      <c r="G96" s="178"/>
      <c r="H96" s="176"/>
      <c r="I96" s="176"/>
      <c r="J96" s="176"/>
      <c r="K96" s="176"/>
      <c r="L96" s="175">
        <f t="shared" si="28"/>
        <v>0</v>
      </c>
      <c r="M96" s="175">
        <f t="shared" si="28"/>
        <v>0</v>
      </c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5">
        <f t="shared" si="29"/>
        <v>0</v>
      </c>
      <c r="Y96" s="175">
        <f t="shared" si="29"/>
        <v>0</v>
      </c>
      <c r="Z96" s="161"/>
      <c r="AA96" s="162"/>
      <c r="AB96" s="161"/>
      <c r="AC96" s="162"/>
      <c r="AD96" s="176"/>
      <c r="AE96" s="176">
        <v>1</v>
      </c>
      <c r="AF96" s="175">
        <f t="shared" si="30"/>
        <v>0</v>
      </c>
      <c r="AG96" s="175">
        <f t="shared" si="30"/>
        <v>1</v>
      </c>
      <c r="AH96" s="155">
        <f t="shared" si="31"/>
        <v>0</v>
      </c>
      <c r="AI96" s="156">
        <f t="shared" si="31"/>
        <v>1</v>
      </c>
      <c r="AJ96" s="1"/>
      <c r="AK96" s="29"/>
      <c r="AL96" s="29"/>
      <c r="AM96" s="29"/>
      <c r="AN96" s="29"/>
      <c r="AO96" s="29"/>
      <c r="AP96" s="29"/>
      <c r="AQ96" s="22"/>
      <c r="AR96" s="28"/>
      <c r="AS96" s="29"/>
    </row>
    <row r="97" spans="1:45" ht="15.75" x14ac:dyDescent="0.3">
      <c r="A97" s="17">
        <v>17</v>
      </c>
      <c r="B97" s="43" t="s">
        <v>85</v>
      </c>
      <c r="C97" s="177"/>
      <c r="D97" s="178"/>
      <c r="E97" s="178"/>
      <c r="F97" s="178"/>
      <c r="G97" s="178"/>
      <c r="H97" s="176"/>
      <c r="I97" s="176"/>
      <c r="J97" s="176"/>
      <c r="K97" s="176"/>
      <c r="L97" s="175">
        <f t="shared" si="28"/>
        <v>0</v>
      </c>
      <c r="M97" s="175">
        <f t="shared" si="28"/>
        <v>0</v>
      </c>
      <c r="N97" s="176">
        <v>1</v>
      </c>
      <c r="O97" s="176">
        <v>1</v>
      </c>
      <c r="P97" s="176">
        <v>1</v>
      </c>
      <c r="Q97" s="176">
        <v>1</v>
      </c>
      <c r="R97" s="176">
        <v>1</v>
      </c>
      <c r="S97" s="176">
        <v>1</v>
      </c>
      <c r="T97" s="176"/>
      <c r="U97" s="176"/>
      <c r="V97" s="176"/>
      <c r="W97" s="176"/>
      <c r="X97" s="175">
        <f t="shared" si="29"/>
        <v>3</v>
      </c>
      <c r="Y97" s="175">
        <f t="shared" si="29"/>
        <v>3</v>
      </c>
      <c r="Z97" s="161"/>
      <c r="AA97" s="162"/>
      <c r="AB97" s="161"/>
      <c r="AC97" s="162"/>
      <c r="AD97" s="176"/>
      <c r="AE97" s="176"/>
      <c r="AF97" s="175">
        <f t="shared" si="30"/>
        <v>0</v>
      </c>
      <c r="AG97" s="175">
        <f t="shared" si="30"/>
        <v>0</v>
      </c>
      <c r="AH97" s="155">
        <f t="shared" si="31"/>
        <v>3</v>
      </c>
      <c r="AI97" s="156">
        <f t="shared" si="31"/>
        <v>3</v>
      </c>
      <c r="AJ97" s="1"/>
      <c r="AK97" s="29"/>
      <c r="AL97" s="29"/>
      <c r="AM97" s="29"/>
      <c r="AN97" s="29"/>
      <c r="AO97" s="29"/>
      <c r="AP97" s="29"/>
      <c r="AQ97" s="22"/>
      <c r="AR97" s="28"/>
      <c r="AS97" s="29"/>
    </row>
    <row r="98" spans="1:45" ht="15.75" x14ac:dyDescent="0.3">
      <c r="A98" s="17">
        <v>18</v>
      </c>
      <c r="B98" s="43" t="s">
        <v>86</v>
      </c>
      <c r="C98" s="177"/>
      <c r="D98" s="178">
        <v>1</v>
      </c>
      <c r="E98" s="178">
        <v>0</v>
      </c>
      <c r="F98" s="178">
        <v>1</v>
      </c>
      <c r="G98" s="178">
        <v>0</v>
      </c>
      <c r="H98" s="176">
        <v>1</v>
      </c>
      <c r="I98" s="176">
        <v>0</v>
      </c>
      <c r="J98" s="176">
        <v>1</v>
      </c>
      <c r="K98" s="176">
        <v>0</v>
      </c>
      <c r="L98" s="175">
        <f t="shared" si="28"/>
        <v>4</v>
      </c>
      <c r="M98" s="175">
        <f t="shared" si="28"/>
        <v>0</v>
      </c>
      <c r="N98" s="176">
        <v>1</v>
      </c>
      <c r="O98" s="176">
        <v>0</v>
      </c>
      <c r="P98" s="176">
        <v>1</v>
      </c>
      <c r="Q98" s="176">
        <v>0</v>
      </c>
      <c r="R98" s="176">
        <v>1</v>
      </c>
      <c r="S98" s="176">
        <v>0</v>
      </c>
      <c r="T98" s="176">
        <v>1</v>
      </c>
      <c r="U98" s="176">
        <v>0</v>
      </c>
      <c r="V98" s="176">
        <v>1</v>
      </c>
      <c r="W98" s="176">
        <v>0</v>
      </c>
      <c r="X98" s="175">
        <f t="shared" si="29"/>
        <v>5</v>
      </c>
      <c r="Y98" s="175">
        <f t="shared" si="29"/>
        <v>0</v>
      </c>
      <c r="Z98" s="161">
        <v>1</v>
      </c>
      <c r="AA98" s="162">
        <v>1</v>
      </c>
      <c r="AB98" s="161">
        <v>1</v>
      </c>
      <c r="AC98" s="162">
        <v>0</v>
      </c>
      <c r="AD98" s="176">
        <v>1</v>
      </c>
      <c r="AE98" s="176">
        <v>0</v>
      </c>
      <c r="AF98" s="175">
        <f t="shared" si="30"/>
        <v>3</v>
      </c>
      <c r="AG98" s="175">
        <f t="shared" si="30"/>
        <v>1</v>
      </c>
      <c r="AH98" s="155">
        <f t="shared" si="31"/>
        <v>12</v>
      </c>
      <c r="AI98" s="156">
        <f t="shared" si="31"/>
        <v>1</v>
      </c>
      <c r="AJ98" s="1"/>
      <c r="AK98" s="29"/>
      <c r="AL98" s="29"/>
      <c r="AM98" s="29"/>
      <c r="AN98" s="29"/>
      <c r="AO98" s="29"/>
      <c r="AP98" s="29"/>
      <c r="AQ98" s="22"/>
      <c r="AR98" s="28"/>
      <c r="AS98" s="29"/>
    </row>
    <row r="99" spans="1:45" ht="15.75" x14ac:dyDescent="0.3">
      <c r="A99" s="17">
        <v>19</v>
      </c>
      <c r="B99" s="43" t="s">
        <v>87</v>
      </c>
      <c r="C99" s="177"/>
      <c r="D99" s="178">
        <v>1</v>
      </c>
      <c r="E99" s="178">
        <v>0</v>
      </c>
      <c r="F99" s="178">
        <v>1</v>
      </c>
      <c r="G99" s="178">
        <v>0</v>
      </c>
      <c r="H99" s="176">
        <v>1</v>
      </c>
      <c r="I99" s="176">
        <v>2</v>
      </c>
      <c r="J99" s="176">
        <v>1</v>
      </c>
      <c r="K99" s="176">
        <v>1</v>
      </c>
      <c r="L99" s="175">
        <f t="shared" si="28"/>
        <v>4</v>
      </c>
      <c r="M99" s="175">
        <f t="shared" si="28"/>
        <v>3</v>
      </c>
      <c r="N99" s="176">
        <v>1</v>
      </c>
      <c r="O99" s="176">
        <v>0</v>
      </c>
      <c r="P99" s="176">
        <v>1</v>
      </c>
      <c r="Q99" s="176">
        <v>0</v>
      </c>
      <c r="R99" s="176">
        <v>1</v>
      </c>
      <c r="S99" s="176">
        <v>0</v>
      </c>
      <c r="T99" s="176">
        <v>1</v>
      </c>
      <c r="U99" s="176">
        <v>0</v>
      </c>
      <c r="V99" s="176">
        <v>1</v>
      </c>
      <c r="W99" s="176">
        <v>0</v>
      </c>
      <c r="X99" s="175">
        <f t="shared" si="29"/>
        <v>5</v>
      </c>
      <c r="Y99" s="175">
        <f t="shared" si="29"/>
        <v>0</v>
      </c>
      <c r="Z99" s="161">
        <v>1</v>
      </c>
      <c r="AA99" s="162">
        <v>1</v>
      </c>
      <c r="AB99" s="161">
        <v>1</v>
      </c>
      <c r="AC99" s="162">
        <v>0</v>
      </c>
      <c r="AD99" s="176">
        <v>1</v>
      </c>
      <c r="AE99" s="176">
        <v>1</v>
      </c>
      <c r="AF99" s="175">
        <f t="shared" si="30"/>
        <v>3</v>
      </c>
      <c r="AG99" s="175">
        <f t="shared" si="30"/>
        <v>2</v>
      </c>
      <c r="AH99" s="155">
        <f t="shared" si="31"/>
        <v>12</v>
      </c>
      <c r="AI99" s="156">
        <f t="shared" si="31"/>
        <v>5</v>
      </c>
      <c r="AJ99" s="1"/>
      <c r="AK99" s="29"/>
      <c r="AL99" s="29"/>
      <c r="AM99" s="29"/>
      <c r="AN99" s="29"/>
      <c r="AO99" s="29"/>
      <c r="AP99" s="29"/>
      <c r="AQ99" s="22"/>
      <c r="AR99" s="28"/>
      <c r="AS99" s="29"/>
    </row>
    <row r="100" spans="1:45" ht="15.75" x14ac:dyDescent="0.3">
      <c r="A100" s="17">
        <v>20</v>
      </c>
      <c r="B100" s="43" t="s">
        <v>88</v>
      </c>
      <c r="C100" s="177"/>
      <c r="D100" s="178"/>
      <c r="E100" s="178"/>
      <c r="F100" s="178"/>
      <c r="G100" s="178"/>
      <c r="H100" s="176"/>
      <c r="I100" s="176"/>
      <c r="J100" s="176"/>
      <c r="K100" s="176"/>
      <c r="L100" s="175">
        <f t="shared" si="28"/>
        <v>0</v>
      </c>
      <c r="M100" s="175">
        <f t="shared" si="28"/>
        <v>0</v>
      </c>
      <c r="N100" s="176"/>
      <c r="O100" s="176"/>
      <c r="P100" s="176">
        <v>1</v>
      </c>
      <c r="Q100" s="176">
        <v>2</v>
      </c>
      <c r="R100" s="176"/>
      <c r="S100" s="176"/>
      <c r="T100" s="176">
        <v>1</v>
      </c>
      <c r="U100" s="176">
        <v>2</v>
      </c>
      <c r="V100" s="176"/>
      <c r="W100" s="176"/>
      <c r="X100" s="175">
        <f t="shared" si="29"/>
        <v>2</v>
      </c>
      <c r="Y100" s="175">
        <f t="shared" si="29"/>
        <v>4</v>
      </c>
      <c r="Z100" s="161"/>
      <c r="AA100" s="162"/>
      <c r="AB100" s="161"/>
      <c r="AC100" s="162"/>
      <c r="AD100" s="176">
        <v>1</v>
      </c>
      <c r="AE100" s="176">
        <v>2</v>
      </c>
      <c r="AF100" s="175">
        <f t="shared" si="30"/>
        <v>1</v>
      </c>
      <c r="AG100" s="175">
        <f t="shared" si="30"/>
        <v>2</v>
      </c>
      <c r="AH100" s="155">
        <f t="shared" si="31"/>
        <v>3</v>
      </c>
      <c r="AI100" s="156">
        <f t="shared" si="31"/>
        <v>6</v>
      </c>
      <c r="AJ100" s="1"/>
      <c r="AK100" s="29"/>
      <c r="AL100" s="29"/>
      <c r="AM100" s="29"/>
      <c r="AN100" s="29"/>
      <c r="AO100" s="29"/>
      <c r="AP100" s="29"/>
      <c r="AQ100" s="22"/>
      <c r="AR100" s="28"/>
      <c r="AS100" s="29"/>
    </row>
    <row r="101" spans="1:45" ht="15.75" x14ac:dyDescent="0.3">
      <c r="A101" s="17">
        <v>21</v>
      </c>
      <c r="B101" s="43" t="s">
        <v>89</v>
      </c>
      <c r="C101" s="177"/>
      <c r="D101" s="178"/>
      <c r="E101" s="178"/>
      <c r="F101" s="178"/>
      <c r="G101" s="178"/>
      <c r="H101" s="176"/>
      <c r="I101" s="176"/>
      <c r="J101" s="176">
        <v>1</v>
      </c>
      <c r="K101" s="176">
        <v>2</v>
      </c>
      <c r="L101" s="175">
        <f t="shared" si="28"/>
        <v>1</v>
      </c>
      <c r="M101" s="175">
        <f t="shared" si="28"/>
        <v>2</v>
      </c>
      <c r="N101" s="176"/>
      <c r="O101" s="176"/>
      <c r="P101" s="176">
        <v>1</v>
      </c>
      <c r="Q101" s="176">
        <v>1</v>
      </c>
      <c r="R101" s="176">
        <v>1</v>
      </c>
      <c r="S101" s="176">
        <v>1</v>
      </c>
      <c r="T101" s="176"/>
      <c r="U101" s="176"/>
      <c r="V101" s="176"/>
      <c r="W101" s="176"/>
      <c r="X101" s="175">
        <f t="shared" si="29"/>
        <v>2</v>
      </c>
      <c r="Y101" s="175">
        <f t="shared" si="29"/>
        <v>2</v>
      </c>
      <c r="Z101" s="161"/>
      <c r="AA101" s="162"/>
      <c r="AB101" s="161"/>
      <c r="AC101" s="162"/>
      <c r="AD101" s="176"/>
      <c r="AE101" s="176"/>
      <c r="AF101" s="175">
        <f t="shared" si="30"/>
        <v>0</v>
      </c>
      <c r="AG101" s="175">
        <f t="shared" si="30"/>
        <v>0</v>
      </c>
      <c r="AH101" s="155">
        <f t="shared" si="31"/>
        <v>3</v>
      </c>
      <c r="AI101" s="156">
        <f t="shared" si="31"/>
        <v>4</v>
      </c>
      <c r="AJ101" s="1"/>
      <c r="AK101" s="29"/>
      <c r="AL101" s="29"/>
      <c r="AM101" s="29"/>
      <c r="AN101" s="29"/>
      <c r="AO101" s="29"/>
      <c r="AP101" s="29"/>
      <c r="AQ101" s="22"/>
      <c r="AR101" s="28"/>
      <c r="AS101" s="29"/>
    </row>
    <row r="102" spans="1:45" ht="15.75" x14ac:dyDescent="0.3">
      <c r="A102" s="17">
        <v>22</v>
      </c>
      <c r="B102" s="43" t="s">
        <v>90</v>
      </c>
      <c r="C102" s="177"/>
      <c r="D102" s="178"/>
      <c r="E102" s="178"/>
      <c r="F102" s="178"/>
      <c r="G102" s="178"/>
      <c r="H102" s="176"/>
      <c r="I102" s="176"/>
      <c r="J102" s="176"/>
      <c r="K102" s="176"/>
      <c r="L102" s="175">
        <f t="shared" si="28"/>
        <v>0</v>
      </c>
      <c r="M102" s="175">
        <f t="shared" si="28"/>
        <v>0</v>
      </c>
      <c r="N102" s="176"/>
      <c r="O102" s="176"/>
      <c r="P102" s="176">
        <v>1</v>
      </c>
      <c r="Q102" s="176">
        <v>1</v>
      </c>
      <c r="R102" s="176"/>
      <c r="S102" s="176"/>
      <c r="T102" s="176"/>
      <c r="U102" s="176"/>
      <c r="V102" s="176"/>
      <c r="W102" s="176"/>
      <c r="X102" s="175">
        <f t="shared" si="29"/>
        <v>1</v>
      </c>
      <c r="Y102" s="175">
        <f t="shared" si="29"/>
        <v>1</v>
      </c>
      <c r="Z102" s="161"/>
      <c r="AA102" s="162"/>
      <c r="AB102" s="161"/>
      <c r="AC102" s="162"/>
      <c r="AD102" s="176"/>
      <c r="AE102" s="176"/>
      <c r="AF102" s="175">
        <f t="shared" si="30"/>
        <v>0</v>
      </c>
      <c r="AG102" s="175">
        <f t="shared" si="30"/>
        <v>0</v>
      </c>
      <c r="AH102" s="155">
        <f t="shared" si="31"/>
        <v>1</v>
      </c>
      <c r="AI102" s="156">
        <f t="shared" si="31"/>
        <v>1</v>
      </c>
      <c r="AJ102" s="1"/>
      <c r="AK102" s="29"/>
      <c r="AL102" s="29"/>
      <c r="AM102" s="29"/>
      <c r="AN102" s="29"/>
      <c r="AO102" s="29"/>
      <c r="AP102" s="29"/>
      <c r="AQ102" s="22"/>
      <c r="AR102" s="28"/>
      <c r="AS102" s="29"/>
    </row>
    <row r="103" spans="1:45" ht="15.75" x14ac:dyDescent="0.3">
      <c r="A103" s="17">
        <v>23</v>
      </c>
      <c r="B103" s="43" t="s">
        <v>91</v>
      </c>
      <c r="C103" s="177"/>
      <c r="D103" s="178"/>
      <c r="E103" s="178">
        <v>0</v>
      </c>
      <c r="F103" s="178"/>
      <c r="G103" s="178">
        <v>0</v>
      </c>
      <c r="H103" s="176"/>
      <c r="I103" s="176">
        <v>0</v>
      </c>
      <c r="J103" s="176"/>
      <c r="K103" s="176">
        <v>0</v>
      </c>
      <c r="L103" s="175">
        <f t="shared" si="28"/>
        <v>0</v>
      </c>
      <c r="M103" s="175">
        <f t="shared" si="28"/>
        <v>0</v>
      </c>
      <c r="N103" s="176"/>
      <c r="O103" s="176">
        <v>0</v>
      </c>
      <c r="P103" s="176"/>
      <c r="Q103" s="176">
        <v>0</v>
      </c>
      <c r="R103" s="176"/>
      <c r="S103" s="176">
        <v>0</v>
      </c>
      <c r="T103" s="176"/>
      <c r="U103" s="176">
        <v>0</v>
      </c>
      <c r="V103" s="176"/>
      <c r="W103" s="176">
        <v>0</v>
      </c>
      <c r="X103" s="175">
        <f t="shared" si="29"/>
        <v>0</v>
      </c>
      <c r="Y103" s="175">
        <f t="shared" si="29"/>
        <v>0</v>
      </c>
      <c r="Z103" s="161"/>
      <c r="AA103" s="162"/>
      <c r="AB103" s="161"/>
      <c r="AC103" s="162"/>
      <c r="AD103" s="176"/>
      <c r="AE103" s="176"/>
      <c r="AF103" s="175">
        <f t="shared" si="30"/>
        <v>0</v>
      </c>
      <c r="AG103" s="175">
        <f t="shared" si="30"/>
        <v>0</v>
      </c>
      <c r="AH103" s="155">
        <f t="shared" si="31"/>
        <v>0</v>
      </c>
      <c r="AI103" s="156">
        <f t="shared" si="31"/>
        <v>0</v>
      </c>
      <c r="AJ103" s="1"/>
      <c r="AK103" s="29"/>
      <c r="AL103" s="29"/>
      <c r="AM103" s="29"/>
      <c r="AN103" s="29"/>
      <c r="AO103" s="29"/>
      <c r="AP103" s="29"/>
      <c r="AQ103" s="22"/>
      <c r="AR103" s="28"/>
      <c r="AS103" s="29"/>
    </row>
    <row r="104" spans="1:45" ht="15.75" x14ac:dyDescent="0.3">
      <c r="A104" s="17">
        <v>24</v>
      </c>
      <c r="B104" s="43" t="s">
        <v>92</v>
      </c>
      <c r="C104" s="177"/>
      <c r="D104" s="142">
        <v>4</v>
      </c>
      <c r="E104" s="84">
        <v>0</v>
      </c>
      <c r="F104" s="142">
        <v>4</v>
      </c>
      <c r="G104" s="84">
        <v>2</v>
      </c>
      <c r="H104" s="143">
        <v>4</v>
      </c>
      <c r="I104" s="29">
        <v>2</v>
      </c>
      <c r="J104" s="143">
        <v>4</v>
      </c>
      <c r="K104" s="29">
        <v>0</v>
      </c>
      <c r="L104" s="175">
        <f t="shared" si="28"/>
        <v>16</v>
      </c>
      <c r="M104" s="175">
        <f t="shared" si="28"/>
        <v>4</v>
      </c>
      <c r="N104" s="143">
        <v>4</v>
      </c>
      <c r="O104" s="144">
        <v>1</v>
      </c>
      <c r="P104" s="143">
        <v>4</v>
      </c>
      <c r="Q104" s="144">
        <v>3</v>
      </c>
      <c r="R104" s="143">
        <v>4</v>
      </c>
      <c r="S104" s="144">
        <v>0</v>
      </c>
      <c r="T104" s="143">
        <v>4</v>
      </c>
      <c r="U104" s="144">
        <v>0</v>
      </c>
      <c r="V104" s="143">
        <v>4</v>
      </c>
      <c r="W104" s="144">
        <v>0</v>
      </c>
      <c r="X104" s="175">
        <f t="shared" si="29"/>
        <v>20</v>
      </c>
      <c r="Y104" s="175">
        <f t="shared" si="29"/>
        <v>4</v>
      </c>
      <c r="Z104" s="161"/>
      <c r="AA104" s="162"/>
      <c r="AB104" s="161"/>
      <c r="AC104" s="162"/>
      <c r="AD104" s="176"/>
      <c r="AE104" s="176"/>
      <c r="AF104" s="175">
        <f t="shared" si="30"/>
        <v>0</v>
      </c>
      <c r="AG104" s="175">
        <f t="shared" si="30"/>
        <v>0</v>
      </c>
      <c r="AH104" s="155">
        <f t="shared" si="31"/>
        <v>36</v>
      </c>
      <c r="AI104" s="156">
        <f t="shared" si="31"/>
        <v>8</v>
      </c>
      <c r="AJ104" s="1"/>
      <c r="AK104" s="29"/>
      <c r="AL104" s="29"/>
      <c r="AM104" s="29"/>
      <c r="AN104" s="29"/>
      <c r="AO104" s="29"/>
      <c r="AP104" s="29"/>
      <c r="AQ104" s="22"/>
      <c r="AR104" s="28"/>
      <c r="AS104" s="29"/>
    </row>
    <row r="105" spans="1:45" x14ac:dyDescent="0.25">
      <c r="A105" s="17">
        <v>25</v>
      </c>
      <c r="B105" s="43" t="s">
        <v>93</v>
      </c>
      <c r="C105" s="177"/>
      <c r="D105" s="178">
        <v>2</v>
      </c>
      <c r="E105" s="178"/>
      <c r="F105" s="178">
        <v>2</v>
      </c>
      <c r="G105" s="178">
        <v>1</v>
      </c>
      <c r="H105" s="176">
        <v>2</v>
      </c>
      <c r="I105" s="176"/>
      <c r="J105" s="176">
        <v>2</v>
      </c>
      <c r="K105" s="176">
        <v>1</v>
      </c>
      <c r="L105" s="175">
        <f t="shared" si="28"/>
        <v>8</v>
      </c>
      <c r="M105" s="175">
        <f t="shared" si="28"/>
        <v>2</v>
      </c>
      <c r="N105" s="176">
        <v>2</v>
      </c>
      <c r="O105" s="176">
        <v>1</v>
      </c>
      <c r="P105" s="176">
        <v>2</v>
      </c>
      <c r="Q105" s="176">
        <v>1</v>
      </c>
      <c r="R105" s="176">
        <v>2</v>
      </c>
      <c r="S105" s="176">
        <v>7</v>
      </c>
      <c r="T105" s="176">
        <v>2</v>
      </c>
      <c r="U105" s="176">
        <v>2</v>
      </c>
      <c r="V105" s="176">
        <v>2</v>
      </c>
      <c r="W105" s="176">
        <v>5</v>
      </c>
      <c r="X105" s="175">
        <f t="shared" si="29"/>
        <v>10</v>
      </c>
      <c r="Y105" s="175">
        <f t="shared" si="29"/>
        <v>16</v>
      </c>
      <c r="Z105" s="176"/>
      <c r="AA105" s="176"/>
      <c r="AB105" s="176"/>
      <c r="AC105" s="176"/>
      <c r="AD105" s="176"/>
      <c r="AE105" s="176"/>
      <c r="AF105" s="175">
        <f t="shared" si="30"/>
        <v>0</v>
      </c>
      <c r="AG105" s="175">
        <f t="shared" si="30"/>
        <v>0</v>
      </c>
      <c r="AH105" s="155">
        <f t="shared" si="31"/>
        <v>18</v>
      </c>
      <c r="AI105" s="156">
        <f t="shared" si="31"/>
        <v>18</v>
      </c>
      <c r="AJ105" s="1"/>
      <c r="AK105" s="29"/>
      <c r="AL105" s="29"/>
      <c r="AM105" s="29"/>
      <c r="AN105" s="29"/>
      <c r="AO105" s="29"/>
      <c r="AP105" s="29"/>
      <c r="AQ105" s="22"/>
      <c r="AR105" s="28"/>
      <c r="AS105" s="29"/>
    </row>
    <row r="106" spans="1:45" ht="15.75" x14ac:dyDescent="0.3">
      <c r="A106" s="17">
        <v>26</v>
      </c>
      <c r="B106" s="43" t="s">
        <v>94</v>
      </c>
      <c r="C106" s="177"/>
      <c r="D106" s="178">
        <v>1</v>
      </c>
      <c r="E106" s="178">
        <v>0</v>
      </c>
      <c r="F106" s="178">
        <v>2</v>
      </c>
      <c r="G106" s="178">
        <v>0</v>
      </c>
      <c r="H106" s="176">
        <v>1</v>
      </c>
      <c r="I106" s="176">
        <v>0</v>
      </c>
      <c r="J106" s="176">
        <v>1</v>
      </c>
      <c r="K106" s="176">
        <v>0</v>
      </c>
      <c r="L106" s="175">
        <f t="shared" si="28"/>
        <v>5</v>
      </c>
      <c r="M106" s="175">
        <f t="shared" si="28"/>
        <v>0</v>
      </c>
      <c r="N106" s="176">
        <v>1</v>
      </c>
      <c r="O106" s="176">
        <v>0</v>
      </c>
      <c r="P106" s="176">
        <v>1</v>
      </c>
      <c r="Q106" s="176">
        <v>0</v>
      </c>
      <c r="R106" s="176">
        <v>1</v>
      </c>
      <c r="S106" s="176">
        <v>1</v>
      </c>
      <c r="T106" s="176">
        <v>2</v>
      </c>
      <c r="U106" s="176">
        <v>1</v>
      </c>
      <c r="V106" s="176">
        <v>1</v>
      </c>
      <c r="W106" s="176">
        <v>0</v>
      </c>
      <c r="X106" s="175">
        <f t="shared" si="29"/>
        <v>6</v>
      </c>
      <c r="Y106" s="175">
        <f t="shared" si="29"/>
        <v>2</v>
      </c>
      <c r="Z106" s="161">
        <v>2</v>
      </c>
      <c r="AA106" s="162">
        <v>2</v>
      </c>
      <c r="AB106" s="161">
        <v>2</v>
      </c>
      <c r="AC106" s="162">
        <v>2</v>
      </c>
      <c r="AD106" s="176">
        <v>2</v>
      </c>
      <c r="AE106" s="176">
        <v>0</v>
      </c>
      <c r="AF106" s="175">
        <f t="shared" si="30"/>
        <v>6</v>
      </c>
      <c r="AG106" s="175">
        <f t="shared" si="30"/>
        <v>4</v>
      </c>
      <c r="AH106" s="155">
        <f t="shared" si="31"/>
        <v>17</v>
      </c>
      <c r="AI106" s="156">
        <f t="shared" si="31"/>
        <v>6</v>
      </c>
      <c r="AJ106" s="1"/>
      <c r="AK106" s="29"/>
      <c r="AL106" s="29"/>
      <c r="AM106" s="29"/>
      <c r="AN106" s="29"/>
      <c r="AO106" s="29"/>
      <c r="AP106" s="29"/>
      <c r="AQ106" s="22"/>
      <c r="AR106" s="28"/>
      <c r="AS106" s="29"/>
    </row>
    <row r="107" spans="1:45" x14ac:dyDescent="0.25">
      <c r="A107" s="17">
        <v>27</v>
      </c>
      <c r="B107" s="43" t="s">
        <v>95</v>
      </c>
      <c r="C107" s="177"/>
      <c r="D107" s="178"/>
      <c r="E107" s="178"/>
      <c r="F107" s="178"/>
      <c r="G107" s="178"/>
      <c r="H107" s="176"/>
      <c r="I107" s="176"/>
      <c r="J107" s="176"/>
      <c r="K107" s="176"/>
      <c r="L107" s="175">
        <f t="shared" si="28"/>
        <v>0</v>
      </c>
      <c r="M107" s="175">
        <f t="shared" si="28"/>
        <v>0</v>
      </c>
      <c r="N107" s="176"/>
      <c r="O107" s="176"/>
      <c r="P107" s="176"/>
      <c r="Q107" s="176"/>
      <c r="R107" s="176">
        <v>1</v>
      </c>
      <c r="S107" s="176">
        <v>1</v>
      </c>
      <c r="T107" s="176"/>
      <c r="U107" s="176"/>
      <c r="V107" s="176">
        <v>1</v>
      </c>
      <c r="W107" s="176">
        <v>2</v>
      </c>
      <c r="X107" s="175">
        <f t="shared" si="29"/>
        <v>2</v>
      </c>
      <c r="Y107" s="175">
        <f t="shared" si="29"/>
        <v>3</v>
      </c>
      <c r="Z107" s="46"/>
      <c r="AA107" s="47"/>
      <c r="AB107" s="46"/>
      <c r="AC107" s="47"/>
      <c r="AD107" s="45"/>
      <c r="AE107" s="45"/>
      <c r="AF107" s="175">
        <f t="shared" si="30"/>
        <v>0</v>
      </c>
      <c r="AG107" s="175">
        <f t="shared" si="30"/>
        <v>0</v>
      </c>
      <c r="AH107" s="155">
        <f t="shared" si="31"/>
        <v>2</v>
      </c>
      <c r="AI107" s="156">
        <f t="shared" si="31"/>
        <v>3</v>
      </c>
      <c r="AJ107" s="1"/>
      <c r="AK107" s="29"/>
      <c r="AL107" s="29"/>
      <c r="AM107" s="29"/>
      <c r="AN107" s="29"/>
      <c r="AO107" s="29"/>
      <c r="AP107" s="29"/>
      <c r="AQ107" s="22"/>
      <c r="AR107" s="28"/>
      <c r="AS107" s="29"/>
    </row>
    <row r="108" spans="1:45" ht="15.75" x14ac:dyDescent="0.3">
      <c r="A108" s="17">
        <v>28</v>
      </c>
      <c r="B108" s="43" t="s">
        <v>96</v>
      </c>
      <c r="C108" s="177"/>
      <c r="D108" s="178"/>
      <c r="E108" s="178"/>
      <c r="F108" s="178">
        <v>2</v>
      </c>
      <c r="G108" s="178">
        <v>2</v>
      </c>
      <c r="H108" s="176">
        <v>2</v>
      </c>
      <c r="I108" s="176">
        <v>2</v>
      </c>
      <c r="J108" s="176"/>
      <c r="K108" s="176"/>
      <c r="L108" s="175">
        <f t="shared" si="28"/>
        <v>4</v>
      </c>
      <c r="M108" s="175">
        <f t="shared" si="28"/>
        <v>4</v>
      </c>
      <c r="N108" s="176">
        <v>2</v>
      </c>
      <c r="O108" s="176">
        <v>2</v>
      </c>
      <c r="P108" s="176">
        <v>2</v>
      </c>
      <c r="Q108" s="176">
        <v>1</v>
      </c>
      <c r="R108" s="176">
        <v>2</v>
      </c>
      <c r="S108" s="176">
        <v>1</v>
      </c>
      <c r="T108" s="176">
        <v>2</v>
      </c>
      <c r="U108" s="176">
        <v>1</v>
      </c>
      <c r="V108" s="176">
        <v>2</v>
      </c>
      <c r="W108" s="176">
        <v>4</v>
      </c>
      <c r="X108" s="175">
        <f t="shared" si="29"/>
        <v>10</v>
      </c>
      <c r="Y108" s="175">
        <f t="shared" si="29"/>
        <v>9</v>
      </c>
      <c r="Z108" s="161"/>
      <c r="AA108" s="162"/>
      <c r="AB108" s="161">
        <v>2</v>
      </c>
      <c r="AC108" s="162">
        <v>2</v>
      </c>
      <c r="AD108" s="176">
        <v>2</v>
      </c>
      <c r="AE108" s="176">
        <v>4</v>
      </c>
      <c r="AF108" s="175">
        <f t="shared" si="30"/>
        <v>4</v>
      </c>
      <c r="AG108" s="175">
        <f t="shared" si="30"/>
        <v>6</v>
      </c>
      <c r="AH108" s="155">
        <f t="shared" si="31"/>
        <v>18</v>
      </c>
      <c r="AI108" s="156">
        <f t="shared" si="31"/>
        <v>19</v>
      </c>
      <c r="AJ108" s="1"/>
      <c r="AK108" s="29"/>
      <c r="AL108" s="29"/>
      <c r="AM108" s="29"/>
      <c r="AN108" s="29"/>
      <c r="AO108" s="29"/>
      <c r="AP108" s="29"/>
      <c r="AQ108" s="22"/>
      <c r="AR108" s="28"/>
      <c r="AS108" s="29"/>
    </row>
    <row r="109" spans="1:45" ht="15.75" x14ac:dyDescent="0.3">
      <c r="A109" s="17">
        <v>29</v>
      </c>
      <c r="B109" s="43" t="s">
        <v>97</v>
      </c>
      <c r="C109" s="177"/>
      <c r="D109" s="90"/>
      <c r="E109" s="90"/>
      <c r="F109" s="90"/>
      <c r="G109" s="90"/>
      <c r="H109" s="62"/>
      <c r="I109" s="62"/>
      <c r="J109" s="62"/>
      <c r="K109" s="62"/>
      <c r="L109" s="175">
        <f t="shared" si="28"/>
        <v>0</v>
      </c>
      <c r="M109" s="175">
        <f t="shared" si="28"/>
        <v>0</v>
      </c>
      <c r="N109" s="62"/>
      <c r="O109" s="62"/>
      <c r="P109" s="62">
        <v>1</v>
      </c>
      <c r="Q109" s="62">
        <v>2</v>
      </c>
      <c r="R109" s="62"/>
      <c r="S109" s="62"/>
      <c r="T109" s="62">
        <v>1</v>
      </c>
      <c r="U109" s="62">
        <v>2</v>
      </c>
      <c r="V109" s="62"/>
      <c r="W109" s="62"/>
      <c r="X109" s="175">
        <f t="shared" si="29"/>
        <v>2</v>
      </c>
      <c r="Y109" s="175">
        <f t="shared" si="29"/>
        <v>4</v>
      </c>
      <c r="Z109" s="91"/>
      <c r="AA109" s="92"/>
      <c r="AB109" s="91">
        <v>1</v>
      </c>
      <c r="AC109" s="92">
        <v>1</v>
      </c>
      <c r="AD109" s="62"/>
      <c r="AE109" s="62"/>
      <c r="AF109" s="175">
        <f t="shared" si="30"/>
        <v>1</v>
      </c>
      <c r="AG109" s="175">
        <f t="shared" si="30"/>
        <v>1</v>
      </c>
      <c r="AH109" s="155">
        <f t="shared" si="31"/>
        <v>3</v>
      </c>
      <c r="AI109" s="156">
        <f t="shared" si="31"/>
        <v>5</v>
      </c>
      <c r="AJ109" s="1"/>
      <c r="AK109" s="29"/>
      <c r="AL109" s="29"/>
      <c r="AM109" s="29"/>
      <c r="AN109" s="29"/>
      <c r="AO109" s="29"/>
      <c r="AP109" s="29"/>
      <c r="AQ109" s="22"/>
      <c r="AR109" s="28"/>
      <c r="AS109" s="29"/>
    </row>
    <row r="110" spans="1:45" ht="15.75" x14ac:dyDescent="0.3">
      <c r="A110" s="17">
        <v>30</v>
      </c>
      <c r="B110" s="43" t="s">
        <v>98</v>
      </c>
      <c r="C110" s="177"/>
      <c r="D110" s="178"/>
      <c r="E110" s="178"/>
      <c r="F110" s="178"/>
      <c r="G110" s="178"/>
      <c r="H110" s="176"/>
      <c r="I110" s="176"/>
      <c r="J110" s="176"/>
      <c r="K110" s="176"/>
      <c r="L110" s="175">
        <f t="shared" si="28"/>
        <v>0</v>
      </c>
      <c r="M110" s="175">
        <f t="shared" si="28"/>
        <v>0</v>
      </c>
      <c r="N110" s="176"/>
      <c r="O110" s="176"/>
      <c r="P110" s="176"/>
      <c r="Q110" s="176"/>
      <c r="R110" s="176"/>
      <c r="S110" s="176"/>
      <c r="T110" s="176"/>
      <c r="U110" s="176">
        <v>1</v>
      </c>
      <c r="V110" s="176"/>
      <c r="W110" s="176">
        <v>1</v>
      </c>
      <c r="X110" s="175">
        <f t="shared" si="29"/>
        <v>0</v>
      </c>
      <c r="Y110" s="175">
        <f t="shared" si="29"/>
        <v>2</v>
      </c>
      <c r="Z110" s="161"/>
      <c r="AA110" s="162"/>
      <c r="AB110" s="161"/>
      <c r="AC110" s="162">
        <v>1</v>
      </c>
      <c r="AD110" s="176"/>
      <c r="AE110" s="176">
        <v>1</v>
      </c>
      <c r="AF110" s="175">
        <f t="shared" si="30"/>
        <v>0</v>
      </c>
      <c r="AG110" s="175">
        <f t="shared" si="30"/>
        <v>2</v>
      </c>
      <c r="AH110" s="155">
        <f t="shared" si="31"/>
        <v>0</v>
      </c>
      <c r="AI110" s="156">
        <f t="shared" si="31"/>
        <v>4</v>
      </c>
      <c r="AJ110" s="1"/>
      <c r="AK110" s="29"/>
      <c r="AL110" s="29"/>
      <c r="AM110" s="29"/>
      <c r="AN110" s="29"/>
      <c r="AO110" s="29"/>
      <c r="AP110" s="29"/>
      <c r="AQ110" s="22"/>
      <c r="AR110" s="28"/>
      <c r="AS110" s="29"/>
    </row>
    <row r="111" spans="1:45" ht="15.75" x14ac:dyDescent="0.3">
      <c r="A111" s="17">
        <v>31</v>
      </c>
      <c r="B111" s="43" t="s">
        <v>99</v>
      </c>
      <c r="C111" s="177"/>
      <c r="D111" s="178"/>
      <c r="E111" s="178">
        <v>1</v>
      </c>
      <c r="F111" s="178"/>
      <c r="G111" s="178">
        <v>1</v>
      </c>
      <c r="H111" s="176"/>
      <c r="I111" s="176">
        <v>2</v>
      </c>
      <c r="J111" s="176"/>
      <c r="K111" s="176"/>
      <c r="L111" s="175">
        <f t="shared" si="28"/>
        <v>0</v>
      </c>
      <c r="M111" s="175">
        <f t="shared" si="28"/>
        <v>4</v>
      </c>
      <c r="N111" s="176"/>
      <c r="O111" s="176"/>
      <c r="P111" s="176"/>
      <c r="Q111" s="176">
        <v>1</v>
      </c>
      <c r="R111" s="176"/>
      <c r="S111" s="176">
        <v>1</v>
      </c>
      <c r="T111" s="176"/>
      <c r="U111" s="176"/>
      <c r="V111" s="176"/>
      <c r="W111" s="176">
        <v>3</v>
      </c>
      <c r="X111" s="175">
        <f t="shared" si="29"/>
        <v>0</v>
      </c>
      <c r="Y111" s="175">
        <f t="shared" si="29"/>
        <v>5</v>
      </c>
      <c r="Z111" s="161"/>
      <c r="AA111" s="162"/>
      <c r="AB111" s="161"/>
      <c r="AC111" s="162"/>
      <c r="AD111" s="176"/>
      <c r="AE111" s="176"/>
      <c r="AF111" s="175">
        <f t="shared" si="30"/>
        <v>0</v>
      </c>
      <c r="AG111" s="175">
        <f t="shared" si="30"/>
        <v>0</v>
      </c>
      <c r="AH111" s="155">
        <f t="shared" si="31"/>
        <v>0</v>
      </c>
      <c r="AI111" s="156">
        <f t="shared" si="31"/>
        <v>9</v>
      </c>
      <c r="AJ111" s="1"/>
      <c r="AK111" s="29"/>
      <c r="AL111" s="29"/>
      <c r="AM111" s="29"/>
      <c r="AN111" s="29"/>
      <c r="AO111" s="29"/>
      <c r="AP111" s="29"/>
      <c r="AQ111" s="22"/>
      <c r="AR111" s="28"/>
      <c r="AS111" s="29"/>
    </row>
    <row r="112" spans="1:45" ht="15.75" x14ac:dyDescent="0.3">
      <c r="A112" s="17">
        <v>32</v>
      </c>
      <c r="B112" s="43" t="s">
        <v>100</v>
      </c>
      <c r="C112" s="177"/>
      <c r="D112" s="178">
        <v>2</v>
      </c>
      <c r="E112" s="178">
        <v>2</v>
      </c>
      <c r="F112" s="178">
        <v>2</v>
      </c>
      <c r="G112" s="178">
        <v>21</v>
      </c>
      <c r="H112" s="176">
        <v>2</v>
      </c>
      <c r="I112" s="176">
        <v>1</v>
      </c>
      <c r="J112" s="176">
        <v>2</v>
      </c>
      <c r="K112" s="176">
        <v>1</v>
      </c>
      <c r="L112" s="197">
        <f t="shared" ref="L112" si="32">D112+F112+H112+J112</f>
        <v>8</v>
      </c>
      <c r="M112" s="197">
        <f t="shared" ref="M112" si="33">E112+G112+I112+K112</f>
        <v>25</v>
      </c>
      <c r="N112" s="176">
        <v>2</v>
      </c>
      <c r="O112" s="176">
        <v>0</v>
      </c>
      <c r="P112" s="176">
        <v>2</v>
      </c>
      <c r="Q112" s="176">
        <v>0</v>
      </c>
      <c r="R112" s="176">
        <v>2</v>
      </c>
      <c r="S112" s="176">
        <v>1</v>
      </c>
      <c r="T112" s="176">
        <v>2</v>
      </c>
      <c r="U112" s="176">
        <v>0</v>
      </c>
      <c r="V112" s="176">
        <v>2</v>
      </c>
      <c r="W112" s="176">
        <v>1</v>
      </c>
      <c r="X112" s="175">
        <f t="shared" si="29"/>
        <v>10</v>
      </c>
      <c r="Y112" s="175">
        <f t="shared" si="29"/>
        <v>2</v>
      </c>
      <c r="Z112" s="161"/>
      <c r="AA112" s="162"/>
      <c r="AB112" s="161"/>
      <c r="AC112" s="162"/>
      <c r="AD112" s="176"/>
      <c r="AE112" s="176"/>
      <c r="AF112" s="175">
        <f t="shared" si="30"/>
        <v>0</v>
      </c>
      <c r="AG112" s="175">
        <f t="shared" si="30"/>
        <v>0</v>
      </c>
      <c r="AH112" s="155">
        <f t="shared" si="31"/>
        <v>18</v>
      </c>
      <c r="AI112" s="156">
        <f t="shared" si="31"/>
        <v>27</v>
      </c>
      <c r="AJ112" s="1"/>
      <c r="AK112" s="29"/>
      <c r="AL112" s="29"/>
      <c r="AM112" s="29"/>
      <c r="AN112" s="29"/>
      <c r="AO112" s="29"/>
      <c r="AP112" s="29"/>
      <c r="AQ112" s="22"/>
      <c r="AR112" s="28"/>
      <c r="AS112" s="29"/>
    </row>
    <row r="113" spans="1:45" ht="15.75" x14ac:dyDescent="0.3">
      <c r="A113" s="17">
        <v>33</v>
      </c>
      <c r="B113" s="43" t="s">
        <v>101</v>
      </c>
      <c r="C113" s="177"/>
      <c r="D113" s="178"/>
      <c r="E113" s="178"/>
      <c r="F113" s="178"/>
      <c r="G113" s="178"/>
      <c r="H113" s="176">
        <v>1</v>
      </c>
      <c r="I113" s="176">
        <v>2</v>
      </c>
      <c r="J113" s="176">
        <v>1</v>
      </c>
      <c r="K113" s="176">
        <v>1</v>
      </c>
      <c r="L113" s="175">
        <f t="shared" si="28"/>
        <v>2</v>
      </c>
      <c r="M113" s="175">
        <f t="shared" si="28"/>
        <v>3</v>
      </c>
      <c r="N113" s="176">
        <v>1</v>
      </c>
      <c r="O113" s="176">
        <v>2</v>
      </c>
      <c r="P113" s="176">
        <v>1</v>
      </c>
      <c r="Q113" s="176">
        <v>1</v>
      </c>
      <c r="R113" s="176">
        <v>1</v>
      </c>
      <c r="S113" s="176">
        <v>2</v>
      </c>
      <c r="T113" s="176">
        <v>1</v>
      </c>
      <c r="U113" s="176">
        <v>1</v>
      </c>
      <c r="V113" s="176">
        <v>1</v>
      </c>
      <c r="W113" s="176">
        <v>3</v>
      </c>
      <c r="X113" s="175">
        <f t="shared" si="29"/>
        <v>5</v>
      </c>
      <c r="Y113" s="175">
        <f t="shared" si="29"/>
        <v>9</v>
      </c>
      <c r="Z113" s="161"/>
      <c r="AA113" s="162"/>
      <c r="AB113" s="161"/>
      <c r="AC113" s="162"/>
      <c r="AD113" s="176"/>
      <c r="AE113" s="176"/>
      <c r="AF113" s="175">
        <f t="shared" si="30"/>
        <v>0</v>
      </c>
      <c r="AG113" s="175">
        <f t="shared" si="30"/>
        <v>0</v>
      </c>
      <c r="AH113" s="155">
        <f t="shared" si="31"/>
        <v>7</v>
      </c>
      <c r="AI113" s="156">
        <f t="shared" si="31"/>
        <v>12</v>
      </c>
      <c r="AJ113" s="1"/>
      <c r="AK113" s="29"/>
      <c r="AL113" s="29"/>
      <c r="AM113" s="29"/>
      <c r="AN113" s="29"/>
      <c r="AO113" s="29"/>
      <c r="AP113" s="29"/>
      <c r="AQ113" s="22"/>
      <c r="AR113" s="28"/>
      <c r="AS113" s="29"/>
    </row>
    <row r="114" spans="1:45" ht="15.75" x14ac:dyDescent="0.3">
      <c r="A114" s="17">
        <v>34</v>
      </c>
      <c r="B114" s="43" t="s">
        <v>102</v>
      </c>
      <c r="C114" s="177"/>
      <c r="D114" s="178"/>
      <c r="E114" s="178"/>
      <c r="F114" s="178">
        <v>1</v>
      </c>
      <c r="G114" s="178">
        <v>4</v>
      </c>
      <c r="H114" s="176">
        <v>1</v>
      </c>
      <c r="I114" s="176">
        <v>1</v>
      </c>
      <c r="J114" s="176"/>
      <c r="K114" s="176"/>
      <c r="L114" s="175">
        <f t="shared" si="28"/>
        <v>2</v>
      </c>
      <c r="M114" s="175">
        <f t="shared" si="28"/>
        <v>5</v>
      </c>
      <c r="N114" s="176"/>
      <c r="O114" s="176"/>
      <c r="P114" s="176"/>
      <c r="Q114" s="176"/>
      <c r="R114" s="176">
        <v>1</v>
      </c>
      <c r="S114" s="176">
        <v>3</v>
      </c>
      <c r="T114" s="176">
        <v>1</v>
      </c>
      <c r="U114" s="176">
        <v>2</v>
      </c>
      <c r="V114" s="176">
        <v>1</v>
      </c>
      <c r="W114" s="176">
        <v>1</v>
      </c>
      <c r="X114" s="175">
        <f t="shared" si="29"/>
        <v>3</v>
      </c>
      <c r="Y114" s="175">
        <f t="shared" si="29"/>
        <v>6</v>
      </c>
      <c r="Z114" s="161">
        <v>1</v>
      </c>
      <c r="AA114" s="162">
        <v>1</v>
      </c>
      <c r="AB114" s="161">
        <v>2</v>
      </c>
      <c r="AC114" s="162">
        <v>2</v>
      </c>
      <c r="AD114" s="176">
        <v>2</v>
      </c>
      <c r="AE114" s="176">
        <v>3</v>
      </c>
      <c r="AF114" s="175">
        <f t="shared" si="30"/>
        <v>5</v>
      </c>
      <c r="AG114" s="175">
        <f t="shared" si="30"/>
        <v>6</v>
      </c>
      <c r="AH114" s="155">
        <f t="shared" si="31"/>
        <v>10</v>
      </c>
      <c r="AI114" s="156">
        <f t="shared" si="31"/>
        <v>17</v>
      </c>
      <c r="AJ114" s="1"/>
      <c r="AK114" s="29"/>
      <c r="AL114" s="29"/>
      <c r="AM114" s="29"/>
      <c r="AN114" s="29"/>
      <c r="AO114" s="29"/>
      <c r="AP114" s="29"/>
      <c r="AQ114" s="22"/>
      <c r="AR114" s="28"/>
      <c r="AS114" s="29"/>
    </row>
    <row r="115" spans="1:45" ht="15.75" x14ac:dyDescent="0.3">
      <c r="A115" s="17">
        <v>35</v>
      </c>
      <c r="B115" s="43" t="s">
        <v>103</v>
      </c>
      <c r="C115" s="177"/>
      <c r="D115" s="178"/>
      <c r="E115" s="178"/>
      <c r="F115" s="178"/>
      <c r="G115" s="178"/>
      <c r="H115" s="176"/>
      <c r="I115" s="176"/>
      <c r="J115" s="176"/>
      <c r="K115" s="176"/>
      <c r="L115" s="175">
        <f t="shared" si="28"/>
        <v>0</v>
      </c>
      <c r="M115" s="175">
        <f t="shared" si="28"/>
        <v>0</v>
      </c>
      <c r="N115" s="176"/>
      <c r="O115" s="176"/>
      <c r="P115" s="176"/>
      <c r="Q115" s="176"/>
      <c r="R115" s="176">
        <v>1</v>
      </c>
      <c r="S115" s="176">
        <v>1</v>
      </c>
      <c r="T115" s="176"/>
      <c r="U115" s="176"/>
      <c r="V115" s="176"/>
      <c r="W115" s="176"/>
      <c r="X115" s="175">
        <f t="shared" si="29"/>
        <v>1</v>
      </c>
      <c r="Y115" s="175">
        <f t="shared" si="29"/>
        <v>1</v>
      </c>
      <c r="Z115" s="161">
        <v>1</v>
      </c>
      <c r="AA115" s="162">
        <v>1</v>
      </c>
      <c r="AB115" s="161"/>
      <c r="AC115" s="162"/>
      <c r="AD115" s="176"/>
      <c r="AE115" s="176"/>
      <c r="AF115" s="175">
        <f t="shared" si="30"/>
        <v>1</v>
      </c>
      <c r="AG115" s="175">
        <f t="shared" si="30"/>
        <v>1</v>
      </c>
      <c r="AH115" s="155">
        <f t="shared" si="31"/>
        <v>2</v>
      </c>
      <c r="AI115" s="156">
        <f t="shared" si="31"/>
        <v>2</v>
      </c>
      <c r="AJ115" s="1"/>
      <c r="AK115" s="29"/>
      <c r="AL115" s="29"/>
      <c r="AM115" s="29"/>
      <c r="AN115" s="29"/>
      <c r="AO115" s="29"/>
      <c r="AP115" s="29"/>
      <c r="AQ115" s="22"/>
      <c r="AR115" s="28"/>
      <c r="AS115" s="29"/>
    </row>
    <row r="116" spans="1:45" ht="15.75" x14ac:dyDescent="0.3">
      <c r="A116" s="17">
        <v>36</v>
      </c>
      <c r="B116" s="43" t="s">
        <v>104</v>
      </c>
      <c r="C116" s="177"/>
      <c r="D116" s="178">
        <v>1</v>
      </c>
      <c r="E116" s="178">
        <v>1</v>
      </c>
      <c r="F116" s="178"/>
      <c r="G116" s="178"/>
      <c r="H116" s="176"/>
      <c r="I116" s="176"/>
      <c r="J116" s="176"/>
      <c r="K116" s="176"/>
      <c r="L116" s="175">
        <f t="shared" si="28"/>
        <v>1</v>
      </c>
      <c r="M116" s="175">
        <f t="shared" si="28"/>
        <v>1</v>
      </c>
      <c r="N116" s="176">
        <v>1</v>
      </c>
      <c r="O116" s="176">
        <v>1</v>
      </c>
      <c r="P116" s="176"/>
      <c r="Q116" s="176"/>
      <c r="R116" s="176"/>
      <c r="S116" s="176"/>
      <c r="T116" s="176"/>
      <c r="U116" s="176"/>
      <c r="V116" s="176"/>
      <c r="W116" s="176"/>
      <c r="X116" s="175">
        <f t="shared" si="29"/>
        <v>1</v>
      </c>
      <c r="Y116" s="175">
        <f t="shared" si="29"/>
        <v>1</v>
      </c>
      <c r="Z116" s="161"/>
      <c r="AA116" s="162"/>
      <c r="AB116" s="161"/>
      <c r="AC116" s="162"/>
      <c r="AD116" s="176"/>
      <c r="AE116" s="176"/>
      <c r="AF116" s="175">
        <f t="shared" si="30"/>
        <v>0</v>
      </c>
      <c r="AG116" s="175">
        <f t="shared" si="30"/>
        <v>0</v>
      </c>
      <c r="AH116" s="155">
        <f t="shared" si="31"/>
        <v>2</v>
      </c>
      <c r="AI116" s="156">
        <f t="shared" si="31"/>
        <v>2</v>
      </c>
      <c r="AJ116" s="1"/>
      <c r="AK116" s="29"/>
      <c r="AL116" s="29"/>
      <c r="AM116" s="29"/>
      <c r="AN116" s="29"/>
      <c r="AO116" s="29"/>
      <c r="AP116" s="29"/>
      <c r="AQ116" s="22"/>
      <c r="AR116" s="28"/>
      <c r="AS116" s="29"/>
    </row>
    <row r="117" spans="1:45" ht="15.75" x14ac:dyDescent="0.3">
      <c r="A117" s="17">
        <v>37</v>
      </c>
      <c r="B117" s="43" t="s">
        <v>105</v>
      </c>
      <c r="C117" s="177"/>
      <c r="D117" s="178"/>
      <c r="E117" s="178"/>
      <c r="F117" s="178"/>
      <c r="G117" s="178"/>
      <c r="H117" s="176"/>
      <c r="I117" s="176"/>
      <c r="J117" s="176"/>
      <c r="K117" s="176"/>
      <c r="L117" s="175">
        <f t="shared" si="28"/>
        <v>0</v>
      </c>
      <c r="M117" s="175">
        <f t="shared" si="28"/>
        <v>0</v>
      </c>
      <c r="N117" s="176"/>
      <c r="O117" s="176"/>
      <c r="P117" s="176"/>
      <c r="Q117" s="176"/>
      <c r="R117" s="176"/>
      <c r="S117" s="176"/>
      <c r="T117" s="176"/>
      <c r="U117" s="176"/>
      <c r="V117" s="176">
        <v>1</v>
      </c>
      <c r="W117" s="176">
        <v>1</v>
      </c>
      <c r="X117" s="175">
        <f t="shared" si="29"/>
        <v>1</v>
      </c>
      <c r="Y117" s="175">
        <f t="shared" si="29"/>
        <v>1</v>
      </c>
      <c r="Z117" s="161"/>
      <c r="AA117" s="162"/>
      <c r="AB117" s="161"/>
      <c r="AC117" s="162"/>
      <c r="AD117" s="176">
        <v>1</v>
      </c>
      <c r="AE117" s="176">
        <v>1</v>
      </c>
      <c r="AF117" s="175">
        <f t="shared" si="30"/>
        <v>1</v>
      </c>
      <c r="AG117" s="175">
        <f t="shared" si="30"/>
        <v>1</v>
      </c>
      <c r="AH117" s="155">
        <f t="shared" si="31"/>
        <v>2</v>
      </c>
      <c r="AI117" s="156">
        <f t="shared" si="31"/>
        <v>2</v>
      </c>
      <c r="AJ117" s="1"/>
      <c r="AK117" s="29"/>
      <c r="AL117" s="29"/>
      <c r="AM117" s="29"/>
      <c r="AN117" s="29"/>
      <c r="AO117" s="29"/>
      <c r="AP117" s="29"/>
      <c r="AQ117" s="22"/>
      <c r="AR117" s="28"/>
      <c r="AS117" s="29"/>
    </row>
    <row r="118" spans="1:45" ht="15.75" x14ac:dyDescent="0.3">
      <c r="A118" s="17">
        <v>38</v>
      </c>
      <c r="B118" s="43" t="s">
        <v>106</v>
      </c>
      <c r="C118" s="177"/>
      <c r="D118" s="178"/>
      <c r="E118" s="178"/>
      <c r="F118" s="178"/>
      <c r="G118" s="178"/>
      <c r="H118" s="176"/>
      <c r="I118" s="176"/>
      <c r="J118" s="176"/>
      <c r="K118" s="176"/>
      <c r="L118" s="175">
        <f t="shared" si="28"/>
        <v>0</v>
      </c>
      <c r="M118" s="175">
        <f t="shared" si="28"/>
        <v>0</v>
      </c>
      <c r="N118" s="176">
        <v>1</v>
      </c>
      <c r="O118" s="176">
        <v>1</v>
      </c>
      <c r="P118" s="176"/>
      <c r="Q118" s="176"/>
      <c r="R118" s="176"/>
      <c r="S118" s="176"/>
      <c r="T118" s="176">
        <v>1</v>
      </c>
      <c r="U118" s="176">
        <v>1</v>
      </c>
      <c r="V118" s="176"/>
      <c r="W118" s="176"/>
      <c r="X118" s="175">
        <f t="shared" si="29"/>
        <v>2</v>
      </c>
      <c r="Y118" s="175">
        <f t="shared" si="29"/>
        <v>2</v>
      </c>
      <c r="Z118" s="161">
        <v>1</v>
      </c>
      <c r="AA118" s="162">
        <v>1</v>
      </c>
      <c r="AB118" s="161"/>
      <c r="AC118" s="162"/>
      <c r="AD118" s="176">
        <v>1</v>
      </c>
      <c r="AE118" s="176">
        <v>1</v>
      </c>
      <c r="AF118" s="175">
        <f t="shared" si="30"/>
        <v>2</v>
      </c>
      <c r="AG118" s="175">
        <f t="shared" si="30"/>
        <v>2</v>
      </c>
      <c r="AH118" s="155">
        <f t="shared" si="31"/>
        <v>4</v>
      </c>
      <c r="AI118" s="156">
        <f t="shared" si="31"/>
        <v>4</v>
      </c>
      <c r="AJ118" s="1"/>
      <c r="AK118" s="29"/>
      <c r="AL118" s="29"/>
      <c r="AM118" s="29"/>
      <c r="AN118" s="29"/>
      <c r="AO118" s="29"/>
      <c r="AP118" s="29"/>
      <c r="AQ118" s="22"/>
      <c r="AR118" s="28"/>
      <c r="AS118" s="29"/>
    </row>
    <row r="119" spans="1:45" ht="15.75" x14ac:dyDescent="0.3">
      <c r="A119" s="17">
        <v>39</v>
      </c>
      <c r="B119" s="43" t="s">
        <v>107</v>
      </c>
      <c r="C119" s="177"/>
      <c r="D119" s="178">
        <v>1</v>
      </c>
      <c r="E119" s="178">
        <v>0</v>
      </c>
      <c r="F119" s="178">
        <v>1</v>
      </c>
      <c r="G119" s="178">
        <v>0</v>
      </c>
      <c r="H119" s="176">
        <v>1</v>
      </c>
      <c r="I119" s="176">
        <v>0</v>
      </c>
      <c r="J119" s="176">
        <v>1</v>
      </c>
      <c r="K119" s="176">
        <v>0</v>
      </c>
      <c r="L119" s="175">
        <f t="shared" si="28"/>
        <v>4</v>
      </c>
      <c r="M119" s="175">
        <f t="shared" si="28"/>
        <v>0</v>
      </c>
      <c r="N119" s="176">
        <v>1</v>
      </c>
      <c r="O119" s="176">
        <v>0</v>
      </c>
      <c r="P119" s="176">
        <v>1</v>
      </c>
      <c r="Q119" s="176">
        <v>3</v>
      </c>
      <c r="R119" s="176">
        <v>1</v>
      </c>
      <c r="S119" s="176">
        <v>0</v>
      </c>
      <c r="T119" s="176">
        <v>1</v>
      </c>
      <c r="U119" s="176">
        <v>0</v>
      </c>
      <c r="V119" s="176">
        <v>1</v>
      </c>
      <c r="W119" s="176">
        <v>1</v>
      </c>
      <c r="X119" s="175">
        <f t="shared" si="29"/>
        <v>5</v>
      </c>
      <c r="Y119" s="175">
        <f t="shared" si="29"/>
        <v>4</v>
      </c>
      <c r="Z119" s="161">
        <v>1</v>
      </c>
      <c r="AA119" s="162">
        <v>0</v>
      </c>
      <c r="AB119" s="161">
        <v>1</v>
      </c>
      <c r="AC119" s="162">
        <v>3</v>
      </c>
      <c r="AD119" s="176">
        <v>1</v>
      </c>
      <c r="AE119" s="176">
        <v>0</v>
      </c>
      <c r="AF119" s="175">
        <f t="shared" si="30"/>
        <v>3</v>
      </c>
      <c r="AG119" s="175">
        <f t="shared" si="30"/>
        <v>3</v>
      </c>
      <c r="AH119" s="155">
        <f t="shared" si="31"/>
        <v>12</v>
      </c>
      <c r="AI119" s="156">
        <f t="shared" si="31"/>
        <v>7</v>
      </c>
      <c r="AJ119" s="1"/>
      <c r="AK119" s="29"/>
      <c r="AL119" s="29"/>
      <c r="AM119" s="29"/>
      <c r="AN119" s="29"/>
      <c r="AO119" s="29"/>
      <c r="AP119" s="29"/>
      <c r="AQ119" s="22"/>
      <c r="AR119" s="28"/>
      <c r="AS119" s="29"/>
    </row>
    <row r="120" spans="1:45" x14ac:dyDescent="0.25">
      <c r="A120" s="17">
        <v>40</v>
      </c>
      <c r="B120" s="67" t="s">
        <v>108</v>
      </c>
      <c r="C120" s="177"/>
      <c r="D120" s="178"/>
      <c r="E120" s="178"/>
      <c r="F120" s="178"/>
      <c r="G120" s="178"/>
      <c r="H120" s="176"/>
      <c r="I120" s="176"/>
      <c r="J120" s="176"/>
      <c r="K120" s="176"/>
      <c r="L120" s="175">
        <f t="shared" si="28"/>
        <v>0</v>
      </c>
      <c r="M120" s="175">
        <f t="shared" si="28"/>
        <v>0</v>
      </c>
      <c r="N120" s="176"/>
      <c r="O120" s="176"/>
      <c r="P120" s="176"/>
      <c r="Q120" s="176"/>
      <c r="R120" s="176"/>
      <c r="S120" s="176">
        <v>2</v>
      </c>
      <c r="T120" s="176"/>
      <c r="U120" s="176"/>
      <c r="V120" s="176"/>
      <c r="W120" s="176">
        <v>1</v>
      </c>
      <c r="X120" s="175">
        <f t="shared" si="29"/>
        <v>0</v>
      </c>
      <c r="Y120" s="175">
        <f t="shared" si="29"/>
        <v>3</v>
      </c>
      <c r="Z120" s="178"/>
      <c r="AA120" s="86"/>
      <c r="AB120" s="178"/>
      <c r="AC120" s="86">
        <v>1</v>
      </c>
      <c r="AD120" s="176"/>
      <c r="AE120" s="176"/>
      <c r="AF120" s="175">
        <f t="shared" si="30"/>
        <v>0</v>
      </c>
      <c r="AG120" s="175">
        <f t="shared" si="30"/>
        <v>1</v>
      </c>
      <c r="AH120" s="155">
        <f t="shared" si="31"/>
        <v>0</v>
      </c>
      <c r="AI120" s="156">
        <f t="shared" si="31"/>
        <v>4</v>
      </c>
      <c r="AJ120" s="1"/>
      <c r="AK120" s="29"/>
      <c r="AL120" s="29"/>
      <c r="AM120" s="29"/>
      <c r="AN120" s="29"/>
      <c r="AO120" s="29"/>
      <c r="AP120" s="29"/>
      <c r="AQ120" s="22"/>
      <c r="AR120" s="28"/>
      <c r="AS120" s="29"/>
    </row>
    <row r="121" spans="1:45" ht="15.75" x14ac:dyDescent="0.3">
      <c r="A121" s="17">
        <v>41</v>
      </c>
      <c r="B121" s="43" t="s">
        <v>109</v>
      </c>
      <c r="C121" s="177"/>
      <c r="D121" s="178"/>
      <c r="E121" s="178"/>
      <c r="F121" s="178"/>
      <c r="G121" s="178"/>
      <c r="H121" s="176">
        <v>1</v>
      </c>
      <c r="I121" s="176">
        <v>2</v>
      </c>
      <c r="J121" s="176"/>
      <c r="K121" s="176"/>
      <c r="L121" s="175">
        <f t="shared" si="28"/>
        <v>1</v>
      </c>
      <c r="M121" s="175">
        <f t="shared" si="28"/>
        <v>2</v>
      </c>
      <c r="N121" s="176"/>
      <c r="O121" s="176"/>
      <c r="P121" s="176">
        <v>1</v>
      </c>
      <c r="Q121" s="176">
        <v>1</v>
      </c>
      <c r="R121" s="176">
        <v>1</v>
      </c>
      <c r="S121" s="176">
        <v>1</v>
      </c>
      <c r="T121" s="176">
        <v>1</v>
      </c>
      <c r="U121" s="176">
        <v>2</v>
      </c>
      <c r="V121" s="176"/>
      <c r="W121" s="176"/>
      <c r="X121" s="175">
        <f t="shared" si="29"/>
        <v>3</v>
      </c>
      <c r="Y121" s="175">
        <f t="shared" si="29"/>
        <v>4</v>
      </c>
      <c r="Z121" s="161"/>
      <c r="AA121" s="162"/>
      <c r="AB121" s="161"/>
      <c r="AC121" s="162"/>
      <c r="AD121" s="176"/>
      <c r="AE121" s="176"/>
      <c r="AF121" s="175">
        <f t="shared" si="30"/>
        <v>0</v>
      </c>
      <c r="AG121" s="175">
        <f t="shared" si="30"/>
        <v>0</v>
      </c>
      <c r="AH121" s="155">
        <f t="shared" si="31"/>
        <v>4</v>
      </c>
      <c r="AI121" s="156">
        <f t="shared" si="31"/>
        <v>6</v>
      </c>
      <c r="AJ121" s="1"/>
      <c r="AK121" s="29"/>
      <c r="AL121" s="29"/>
      <c r="AM121" s="29"/>
      <c r="AN121" s="29"/>
      <c r="AO121" s="29"/>
      <c r="AP121" s="29"/>
      <c r="AQ121" s="22"/>
      <c r="AR121" s="28"/>
      <c r="AS121" s="29"/>
    </row>
    <row r="122" spans="1:45" ht="15.75" x14ac:dyDescent="0.3">
      <c r="A122" s="17">
        <v>42</v>
      </c>
      <c r="B122" s="43" t="s">
        <v>110</v>
      </c>
      <c r="C122" s="177"/>
      <c r="D122" s="178"/>
      <c r="E122" s="178"/>
      <c r="F122" s="178"/>
      <c r="G122" s="178"/>
      <c r="H122" s="176"/>
      <c r="I122" s="176"/>
      <c r="J122" s="176"/>
      <c r="K122" s="176"/>
      <c r="L122" s="175">
        <f t="shared" si="28"/>
        <v>0</v>
      </c>
      <c r="M122" s="175">
        <f t="shared" si="28"/>
        <v>0</v>
      </c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5">
        <f t="shared" si="29"/>
        <v>0</v>
      </c>
      <c r="Y122" s="175">
        <f t="shared" si="29"/>
        <v>0</v>
      </c>
      <c r="Z122" s="161"/>
      <c r="AA122" s="162"/>
      <c r="AB122" s="161">
        <v>1</v>
      </c>
      <c r="AC122" s="162">
        <v>1</v>
      </c>
      <c r="AD122" s="176"/>
      <c r="AE122" s="176"/>
      <c r="AF122" s="175">
        <f t="shared" si="30"/>
        <v>1</v>
      </c>
      <c r="AG122" s="175">
        <f t="shared" si="30"/>
        <v>1</v>
      </c>
      <c r="AH122" s="155">
        <f t="shared" si="31"/>
        <v>1</v>
      </c>
      <c r="AI122" s="156">
        <f t="shared" si="31"/>
        <v>1</v>
      </c>
      <c r="AJ122" s="1"/>
      <c r="AK122" s="29"/>
      <c r="AL122" s="29"/>
      <c r="AM122" s="29"/>
      <c r="AN122" s="29"/>
      <c r="AO122" s="29"/>
      <c r="AP122" s="29"/>
      <c r="AQ122" s="22"/>
      <c r="AR122" s="28"/>
      <c r="AS122" s="29"/>
    </row>
    <row r="123" spans="1:45" ht="15.75" x14ac:dyDescent="0.3">
      <c r="A123" s="17">
        <v>43</v>
      </c>
      <c r="B123" s="43" t="s">
        <v>111</v>
      </c>
      <c r="C123" s="177"/>
      <c r="D123" s="178">
        <v>1</v>
      </c>
      <c r="E123" s="178">
        <v>0</v>
      </c>
      <c r="F123" s="178">
        <v>1</v>
      </c>
      <c r="G123" s="178">
        <v>0</v>
      </c>
      <c r="H123" s="176">
        <v>1</v>
      </c>
      <c r="I123" s="176">
        <v>0</v>
      </c>
      <c r="J123" s="176">
        <v>1</v>
      </c>
      <c r="K123" s="176">
        <v>1</v>
      </c>
      <c r="L123" s="175">
        <f t="shared" si="28"/>
        <v>4</v>
      </c>
      <c r="M123" s="175">
        <f t="shared" si="28"/>
        <v>1</v>
      </c>
      <c r="N123" s="176">
        <v>1</v>
      </c>
      <c r="O123" s="176">
        <v>0</v>
      </c>
      <c r="P123" s="176">
        <v>1</v>
      </c>
      <c r="Q123" s="176">
        <v>0</v>
      </c>
      <c r="R123" s="176">
        <v>1</v>
      </c>
      <c r="S123" s="176">
        <v>0</v>
      </c>
      <c r="T123" s="176">
        <v>1</v>
      </c>
      <c r="U123" s="176">
        <v>2</v>
      </c>
      <c r="V123" s="176">
        <v>1</v>
      </c>
      <c r="W123" s="176">
        <v>1</v>
      </c>
      <c r="X123" s="175">
        <f t="shared" si="29"/>
        <v>5</v>
      </c>
      <c r="Y123" s="175">
        <f t="shared" si="29"/>
        <v>3</v>
      </c>
      <c r="Z123" s="161">
        <v>1</v>
      </c>
      <c r="AA123" s="162">
        <v>2</v>
      </c>
      <c r="AB123" s="161">
        <v>1</v>
      </c>
      <c r="AC123" s="162">
        <v>1</v>
      </c>
      <c r="AD123" s="176">
        <v>1</v>
      </c>
      <c r="AE123" s="176">
        <v>0</v>
      </c>
      <c r="AF123" s="175">
        <f t="shared" si="30"/>
        <v>3</v>
      </c>
      <c r="AG123" s="175">
        <f t="shared" si="30"/>
        <v>3</v>
      </c>
      <c r="AH123" s="155">
        <f t="shared" si="31"/>
        <v>12</v>
      </c>
      <c r="AI123" s="156">
        <f t="shared" si="31"/>
        <v>7</v>
      </c>
      <c r="AJ123" s="1"/>
      <c r="AK123" s="29"/>
      <c r="AL123" s="29"/>
      <c r="AM123" s="29"/>
      <c r="AN123" s="29"/>
      <c r="AO123" s="29"/>
      <c r="AP123" s="29"/>
      <c r="AQ123" s="22"/>
      <c r="AR123" s="28"/>
      <c r="AS123" s="29"/>
    </row>
    <row r="124" spans="1:45" ht="15.75" x14ac:dyDescent="0.3">
      <c r="A124" s="17">
        <v>44</v>
      </c>
      <c r="B124" s="43" t="s">
        <v>112</v>
      </c>
      <c r="C124" s="177"/>
      <c r="D124" s="178"/>
      <c r="E124" s="178"/>
      <c r="F124" s="178"/>
      <c r="G124" s="178"/>
      <c r="H124" s="176"/>
      <c r="I124" s="176"/>
      <c r="J124" s="176"/>
      <c r="K124" s="176"/>
      <c r="L124" s="175">
        <f t="shared" si="28"/>
        <v>0</v>
      </c>
      <c r="M124" s="175">
        <f t="shared" si="28"/>
        <v>0</v>
      </c>
      <c r="N124" s="176"/>
      <c r="O124" s="176"/>
      <c r="P124" s="176"/>
      <c r="Q124" s="176"/>
      <c r="R124" s="176">
        <v>1</v>
      </c>
      <c r="S124" s="176">
        <v>2</v>
      </c>
      <c r="T124" s="176">
        <v>1</v>
      </c>
      <c r="U124" s="176">
        <v>1</v>
      </c>
      <c r="V124" s="176">
        <v>1</v>
      </c>
      <c r="W124" s="176">
        <v>1</v>
      </c>
      <c r="X124" s="175">
        <f t="shared" si="29"/>
        <v>3</v>
      </c>
      <c r="Y124" s="175">
        <f t="shared" si="29"/>
        <v>4</v>
      </c>
      <c r="Z124" s="161">
        <v>1</v>
      </c>
      <c r="AA124" s="162">
        <v>1</v>
      </c>
      <c r="AB124" s="161">
        <v>1</v>
      </c>
      <c r="AC124" s="162">
        <v>1</v>
      </c>
      <c r="AD124" s="176">
        <v>1</v>
      </c>
      <c r="AE124" s="176">
        <v>1</v>
      </c>
      <c r="AF124" s="175">
        <f t="shared" si="30"/>
        <v>3</v>
      </c>
      <c r="AG124" s="175">
        <f t="shared" si="30"/>
        <v>3</v>
      </c>
      <c r="AH124" s="155">
        <f t="shared" si="31"/>
        <v>6</v>
      </c>
      <c r="AI124" s="156">
        <f t="shared" si="31"/>
        <v>7</v>
      </c>
      <c r="AJ124" s="1"/>
      <c r="AK124" s="29"/>
      <c r="AL124" s="29"/>
      <c r="AM124" s="29"/>
      <c r="AN124" s="29"/>
      <c r="AO124" s="29"/>
      <c r="AP124" s="29"/>
      <c r="AQ124" s="22"/>
      <c r="AR124" s="28"/>
      <c r="AS124" s="29"/>
    </row>
    <row r="125" spans="1:45" ht="15.75" x14ac:dyDescent="0.3">
      <c r="A125" s="17">
        <v>45</v>
      </c>
      <c r="B125" s="43" t="s">
        <v>113</v>
      </c>
      <c r="C125" s="177"/>
      <c r="D125" s="178"/>
      <c r="E125" s="178"/>
      <c r="F125" s="178"/>
      <c r="G125" s="178"/>
      <c r="H125" s="176"/>
      <c r="I125" s="176"/>
      <c r="J125" s="176"/>
      <c r="K125" s="176"/>
      <c r="L125" s="175">
        <f t="shared" si="28"/>
        <v>0</v>
      </c>
      <c r="M125" s="175">
        <f t="shared" si="28"/>
        <v>0</v>
      </c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5">
        <f t="shared" si="29"/>
        <v>0</v>
      </c>
      <c r="Y125" s="175">
        <f t="shared" si="29"/>
        <v>0</v>
      </c>
      <c r="Z125" s="161"/>
      <c r="AA125" s="162"/>
      <c r="AB125" s="161"/>
      <c r="AC125" s="162"/>
      <c r="AD125" s="176">
        <v>1</v>
      </c>
      <c r="AE125" s="176">
        <v>1</v>
      </c>
      <c r="AF125" s="175">
        <f t="shared" si="30"/>
        <v>1</v>
      </c>
      <c r="AG125" s="175">
        <f t="shared" si="30"/>
        <v>1</v>
      </c>
      <c r="AH125" s="155">
        <f t="shared" si="31"/>
        <v>1</v>
      </c>
      <c r="AI125" s="156">
        <f t="shared" si="31"/>
        <v>1</v>
      </c>
      <c r="AJ125" s="1"/>
      <c r="AK125" s="29"/>
      <c r="AL125" s="29"/>
      <c r="AM125" s="29"/>
      <c r="AN125" s="29"/>
      <c r="AO125" s="29"/>
      <c r="AP125" s="29"/>
      <c r="AQ125" s="22"/>
      <c r="AR125" s="28"/>
      <c r="AS125" s="29"/>
    </row>
    <row r="126" spans="1:45" ht="15.75" x14ac:dyDescent="0.3">
      <c r="A126" s="17">
        <v>46</v>
      </c>
      <c r="B126" s="43" t="s">
        <v>114</v>
      </c>
      <c r="C126" s="203"/>
      <c r="D126" s="204">
        <v>1</v>
      </c>
      <c r="E126" s="204"/>
      <c r="F126" s="204">
        <v>1</v>
      </c>
      <c r="G126" s="204"/>
      <c r="H126" s="200">
        <v>1</v>
      </c>
      <c r="I126" s="200"/>
      <c r="J126" s="200">
        <v>1</v>
      </c>
      <c r="K126" s="200"/>
      <c r="L126" s="197">
        <f t="shared" ref="L126" si="34">D126+F126+H126+J126</f>
        <v>4</v>
      </c>
      <c r="M126" s="197">
        <f t="shared" ref="M126" si="35">E126+G126+I126+K126</f>
        <v>0</v>
      </c>
      <c r="N126" s="200">
        <v>1</v>
      </c>
      <c r="O126" s="200"/>
      <c r="P126" s="200">
        <v>1</v>
      </c>
      <c r="Q126" s="200">
        <v>1</v>
      </c>
      <c r="R126" s="200">
        <v>1</v>
      </c>
      <c r="S126" s="200"/>
      <c r="T126" s="200">
        <v>1</v>
      </c>
      <c r="U126" s="200">
        <v>1</v>
      </c>
      <c r="V126" s="200">
        <v>1</v>
      </c>
      <c r="W126" s="200">
        <v>1</v>
      </c>
      <c r="X126" s="197">
        <f t="shared" ref="X126" si="36">N126+P126+R126+T126+V126</f>
        <v>5</v>
      </c>
      <c r="Y126" s="197">
        <f t="shared" ref="Y126" si="37">O126+Q126+S126+U126+W126</f>
        <v>3</v>
      </c>
      <c r="Z126" s="205">
        <v>1</v>
      </c>
      <c r="AA126" s="206"/>
      <c r="AB126" s="205">
        <v>1</v>
      </c>
      <c r="AC126" s="206">
        <v>1</v>
      </c>
      <c r="AD126" s="200">
        <v>1</v>
      </c>
      <c r="AE126" s="200">
        <v>1</v>
      </c>
      <c r="AF126" s="197">
        <f t="shared" ref="AF126" si="38">Z126+AB126+AD126</f>
        <v>3</v>
      </c>
      <c r="AG126" s="197">
        <f t="shared" ref="AG126" si="39">AA126+AC126+AE126</f>
        <v>2</v>
      </c>
      <c r="AH126" s="198">
        <f t="shared" ref="AH126" si="40">L126+X126+AF126</f>
        <v>12</v>
      </c>
      <c r="AI126" s="199">
        <f t="shared" ref="AI126" si="41">M126+Y126+AG126</f>
        <v>5</v>
      </c>
      <c r="AJ126" s="1"/>
      <c r="AK126" s="29"/>
      <c r="AL126" s="29"/>
      <c r="AM126" s="29"/>
      <c r="AN126" s="29"/>
      <c r="AO126" s="29"/>
      <c r="AP126" s="29"/>
      <c r="AQ126" s="22"/>
      <c r="AR126" s="28"/>
      <c r="AS126" s="29"/>
    </row>
    <row r="127" spans="1:45" ht="15.75" x14ac:dyDescent="0.3">
      <c r="A127" s="17">
        <v>47</v>
      </c>
      <c r="B127" s="43" t="s">
        <v>115</v>
      </c>
      <c r="C127" s="177"/>
      <c r="D127" s="178"/>
      <c r="E127" s="178">
        <v>2</v>
      </c>
      <c r="F127" s="178"/>
      <c r="G127" s="178">
        <v>2</v>
      </c>
      <c r="H127" s="178"/>
      <c r="I127" s="178">
        <v>3</v>
      </c>
      <c r="J127" s="176"/>
      <c r="K127" s="176">
        <v>1</v>
      </c>
      <c r="L127" s="175">
        <f t="shared" si="28"/>
        <v>0</v>
      </c>
      <c r="M127" s="175">
        <f t="shared" si="28"/>
        <v>8</v>
      </c>
      <c r="N127" s="176"/>
      <c r="O127" s="176">
        <v>2</v>
      </c>
      <c r="P127" s="176"/>
      <c r="Q127" s="176">
        <v>3</v>
      </c>
      <c r="R127" s="176"/>
      <c r="S127" s="176">
        <v>2</v>
      </c>
      <c r="T127" s="176"/>
      <c r="U127" s="176">
        <v>2</v>
      </c>
      <c r="V127" s="176"/>
      <c r="W127" s="176">
        <v>2</v>
      </c>
      <c r="X127" s="175">
        <f t="shared" si="29"/>
        <v>0</v>
      </c>
      <c r="Y127" s="175">
        <f t="shared" si="29"/>
        <v>11</v>
      </c>
      <c r="Z127" s="161"/>
      <c r="AA127" s="162"/>
      <c r="AB127" s="161"/>
      <c r="AC127" s="162"/>
      <c r="AD127" s="176"/>
      <c r="AE127" s="176"/>
      <c r="AF127" s="175">
        <f t="shared" si="30"/>
        <v>0</v>
      </c>
      <c r="AG127" s="175">
        <f t="shared" si="30"/>
        <v>0</v>
      </c>
      <c r="AH127" s="155">
        <f t="shared" si="31"/>
        <v>0</v>
      </c>
      <c r="AI127" s="156">
        <f t="shared" si="31"/>
        <v>19</v>
      </c>
      <c r="AJ127" s="1"/>
      <c r="AK127" s="29"/>
      <c r="AL127" s="29"/>
      <c r="AM127" s="29"/>
      <c r="AN127" s="29"/>
      <c r="AO127" s="29"/>
      <c r="AP127" s="29"/>
      <c r="AQ127" s="22"/>
      <c r="AR127" s="28"/>
      <c r="AS127" s="29"/>
    </row>
    <row r="128" spans="1:45" ht="15.75" x14ac:dyDescent="0.3">
      <c r="A128" s="17">
        <v>48</v>
      </c>
      <c r="B128" s="43" t="s">
        <v>116</v>
      </c>
      <c r="C128" s="177"/>
      <c r="D128" s="178"/>
      <c r="E128" s="178"/>
      <c r="F128" s="178"/>
      <c r="G128" s="178"/>
      <c r="H128" s="176"/>
      <c r="I128" s="176"/>
      <c r="J128" s="176"/>
      <c r="K128" s="176"/>
      <c r="L128" s="175">
        <f t="shared" si="28"/>
        <v>0</v>
      </c>
      <c r="M128" s="175">
        <f t="shared" si="28"/>
        <v>0</v>
      </c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5">
        <f t="shared" si="29"/>
        <v>0</v>
      </c>
      <c r="Y128" s="175">
        <f t="shared" si="29"/>
        <v>0</v>
      </c>
      <c r="Z128" s="161">
        <v>1</v>
      </c>
      <c r="AA128" s="162">
        <v>2</v>
      </c>
      <c r="AB128" s="161"/>
      <c r="AC128" s="162"/>
      <c r="AD128" s="176"/>
      <c r="AE128" s="176"/>
      <c r="AF128" s="175">
        <f t="shared" si="30"/>
        <v>1</v>
      </c>
      <c r="AG128" s="175">
        <f t="shared" si="30"/>
        <v>2</v>
      </c>
      <c r="AH128" s="155">
        <f t="shared" si="31"/>
        <v>1</v>
      </c>
      <c r="AI128" s="156">
        <f t="shared" si="31"/>
        <v>2</v>
      </c>
      <c r="AJ128" s="1"/>
      <c r="AK128" s="29"/>
      <c r="AL128" s="29"/>
      <c r="AM128" s="29"/>
      <c r="AN128" s="29"/>
      <c r="AO128" s="29"/>
      <c r="AP128" s="29"/>
      <c r="AQ128" s="22"/>
      <c r="AR128" s="28"/>
      <c r="AS128" s="29"/>
    </row>
    <row r="129" spans="1:54" ht="15.75" x14ac:dyDescent="0.3">
      <c r="A129" s="17">
        <v>49</v>
      </c>
      <c r="B129" s="43" t="s">
        <v>117</v>
      </c>
      <c r="C129" s="177"/>
      <c r="D129" s="178">
        <v>1</v>
      </c>
      <c r="E129" s="178">
        <v>1</v>
      </c>
      <c r="F129" s="178">
        <v>1</v>
      </c>
      <c r="G129" s="178">
        <v>2</v>
      </c>
      <c r="H129" s="176"/>
      <c r="I129" s="176"/>
      <c r="J129" s="176"/>
      <c r="K129" s="176"/>
      <c r="L129" s="175">
        <f t="shared" si="28"/>
        <v>2</v>
      </c>
      <c r="M129" s="175">
        <f t="shared" si="28"/>
        <v>3</v>
      </c>
      <c r="N129" s="176"/>
      <c r="O129" s="176"/>
      <c r="P129" s="176">
        <v>1</v>
      </c>
      <c r="Q129" s="176">
        <v>1</v>
      </c>
      <c r="R129" s="176">
        <v>1</v>
      </c>
      <c r="S129" s="176">
        <v>1</v>
      </c>
      <c r="T129" s="176"/>
      <c r="U129" s="176"/>
      <c r="V129" s="176">
        <v>1</v>
      </c>
      <c r="W129" s="176">
        <v>1</v>
      </c>
      <c r="X129" s="175">
        <f t="shared" si="29"/>
        <v>3</v>
      </c>
      <c r="Y129" s="175">
        <f t="shared" si="29"/>
        <v>3</v>
      </c>
      <c r="Z129" s="161">
        <v>1</v>
      </c>
      <c r="AA129" s="162">
        <v>1</v>
      </c>
      <c r="AB129" s="161"/>
      <c r="AC129" s="162"/>
      <c r="AD129" s="176"/>
      <c r="AE129" s="176"/>
      <c r="AF129" s="175">
        <f t="shared" si="30"/>
        <v>1</v>
      </c>
      <c r="AG129" s="175">
        <f t="shared" si="30"/>
        <v>1</v>
      </c>
      <c r="AH129" s="155">
        <f t="shared" si="31"/>
        <v>6</v>
      </c>
      <c r="AI129" s="156">
        <f t="shared" si="31"/>
        <v>7</v>
      </c>
      <c r="AJ129" s="1"/>
      <c r="AK129" s="29"/>
      <c r="AL129" s="29"/>
      <c r="AM129" s="29"/>
      <c r="AN129" s="29"/>
      <c r="AO129" s="29"/>
      <c r="AP129" s="29"/>
      <c r="AQ129" s="22"/>
      <c r="AR129" s="28"/>
      <c r="AS129" s="29"/>
    </row>
    <row r="130" spans="1:54" ht="15.75" x14ac:dyDescent="0.3">
      <c r="A130" s="17">
        <v>50</v>
      </c>
      <c r="B130" s="43" t="s">
        <v>118</v>
      </c>
      <c r="C130" s="177"/>
      <c r="D130" s="178">
        <v>1</v>
      </c>
      <c r="E130" s="178">
        <v>0</v>
      </c>
      <c r="F130" s="178">
        <v>1</v>
      </c>
      <c r="G130" s="178">
        <v>0</v>
      </c>
      <c r="H130" s="176">
        <v>1</v>
      </c>
      <c r="I130" s="176">
        <v>0</v>
      </c>
      <c r="J130" s="176">
        <v>1</v>
      </c>
      <c r="K130" s="176">
        <v>1</v>
      </c>
      <c r="L130" s="175">
        <f t="shared" si="28"/>
        <v>4</v>
      </c>
      <c r="M130" s="175">
        <f t="shared" si="28"/>
        <v>1</v>
      </c>
      <c r="N130" s="176">
        <v>1</v>
      </c>
      <c r="O130" s="176">
        <v>1</v>
      </c>
      <c r="P130" s="176">
        <v>1</v>
      </c>
      <c r="Q130" s="176">
        <v>0</v>
      </c>
      <c r="R130" s="176">
        <v>1</v>
      </c>
      <c r="S130" s="176">
        <v>1</v>
      </c>
      <c r="T130" s="176">
        <v>1</v>
      </c>
      <c r="U130" s="176">
        <v>1</v>
      </c>
      <c r="V130" s="176">
        <v>1</v>
      </c>
      <c r="W130" s="176">
        <v>0</v>
      </c>
      <c r="X130" s="175">
        <f t="shared" si="29"/>
        <v>5</v>
      </c>
      <c r="Y130" s="175">
        <f t="shared" si="29"/>
        <v>3</v>
      </c>
      <c r="Z130" s="161">
        <v>1</v>
      </c>
      <c r="AA130" s="162">
        <v>1</v>
      </c>
      <c r="AB130" s="161">
        <v>1</v>
      </c>
      <c r="AC130" s="162">
        <v>0</v>
      </c>
      <c r="AD130" s="176">
        <v>1</v>
      </c>
      <c r="AE130" s="176">
        <v>0</v>
      </c>
      <c r="AF130" s="175">
        <f t="shared" si="30"/>
        <v>3</v>
      </c>
      <c r="AG130" s="175">
        <f t="shared" si="30"/>
        <v>1</v>
      </c>
      <c r="AH130" s="155">
        <f t="shared" si="31"/>
        <v>12</v>
      </c>
      <c r="AI130" s="156">
        <f t="shared" si="31"/>
        <v>5</v>
      </c>
      <c r="AJ130" s="1"/>
      <c r="AK130" s="29"/>
      <c r="AL130" s="29"/>
      <c r="AM130" s="29"/>
      <c r="AN130" s="29"/>
      <c r="AO130" s="29"/>
      <c r="AP130" s="29"/>
      <c r="AQ130" s="22"/>
      <c r="AR130" s="28"/>
      <c r="AS130" s="29"/>
    </row>
    <row r="131" spans="1:54" ht="15.75" x14ac:dyDescent="0.3">
      <c r="A131" s="17">
        <v>51</v>
      </c>
      <c r="B131" s="43" t="s">
        <v>119</v>
      </c>
      <c r="C131" s="177"/>
      <c r="D131" s="178">
        <v>1</v>
      </c>
      <c r="E131" s="178"/>
      <c r="F131" s="178">
        <v>1</v>
      </c>
      <c r="G131" s="178"/>
      <c r="H131" s="176">
        <v>1</v>
      </c>
      <c r="I131" s="176"/>
      <c r="J131" s="176">
        <v>1</v>
      </c>
      <c r="K131" s="176">
        <v>1</v>
      </c>
      <c r="L131" s="175">
        <f t="shared" si="28"/>
        <v>4</v>
      </c>
      <c r="M131" s="175">
        <f t="shared" si="28"/>
        <v>1</v>
      </c>
      <c r="N131" s="176">
        <v>1</v>
      </c>
      <c r="O131" s="176">
        <v>2</v>
      </c>
      <c r="P131" s="176">
        <v>1</v>
      </c>
      <c r="Q131" s="176"/>
      <c r="R131" s="176">
        <v>1</v>
      </c>
      <c r="S131" s="176">
        <v>4</v>
      </c>
      <c r="T131" s="176">
        <v>1</v>
      </c>
      <c r="U131" s="176">
        <v>1</v>
      </c>
      <c r="V131" s="176">
        <v>1</v>
      </c>
      <c r="W131" s="176">
        <v>1</v>
      </c>
      <c r="X131" s="175">
        <f t="shared" si="29"/>
        <v>5</v>
      </c>
      <c r="Y131" s="175">
        <f t="shared" si="29"/>
        <v>8</v>
      </c>
      <c r="Z131" s="161">
        <v>2</v>
      </c>
      <c r="AA131" s="162"/>
      <c r="AB131" s="161">
        <v>2</v>
      </c>
      <c r="AC131" s="162">
        <v>1</v>
      </c>
      <c r="AD131" s="176">
        <v>2</v>
      </c>
      <c r="AE131" s="176">
        <v>2</v>
      </c>
      <c r="AF131" s="175">
        <f t="shared" si="30"/>
        <v>6</v>
      </c>
      <c r="AG131" s="175">
        <f t="shared" si="30"/>
        <v>3</v>
      </c>
      <c r="AH131" s="155">
        <f t="shared" si="31"/>
        <v>15</v>
      </c>
      <c r="AI131" s="156">
        <f t="shared" si="31"/>
        <v>12</v>
      </c>
      <c r="AJ131" s="1"/>
      <c r="AK131" s="29"/>
      <c r="AL131" s="29"/>
      <c r="AM131" s="29"/>
      <c r="AN131" s="29"/>
      <c r="AO131" s="29"/>
      <c r="AP131" s="29"/>
      <c r="AQ131" s="22"/>
      <c r="AR131" s="28"/>
      <c r="AS131" s="29"/>
    </row>
    <row r="132" spans="1:54" ht="15.75" x14ac:dyDescent="0.3">
      <c r="A132" s="17">
        <v>52</v>
      </c>
      <c r="B132" s="43" t="s">
        <v>120</v>
      </c>
      <c r="C132" s="177"/>
      <c r="D132" s="178">
        <v>2</v>
      </c>
      <c r="E132" s="178"/>
      <c r="F132" s="178">
        <v>2</v>
      </c>
      <c r="G132" s="178"/>
      <c r="H132" s="176">
        <v>2</v>
      </c>
      <c r="I132" s="176"/>
      <c r="J132" s="176">
        <v>2</v>
      </c>
      <c r="K132" s="176"/>
      <c r="L132" s="197">
        <f t="shared" ref="L132" si="42">D132+F132+H132+J132</f>
        <v>8</v>
      </c>
      <c r="M132" s="197">
        <f t="shared" ref="M132" si="43">E132+G132+I132+K132</f>
        <v>0</v>
      </c>
      <c r="N132" s="176">
        <v>2</v>
      </c>
      <c r="O132" s="176">
        <v>1</v>
      </c>
      <c r="P132" s="176">
        <v>2</v>
      </c>
      <c r="Q132" s="176">
        <v>4</v>
      </c>
      <c r="R132" s="176">
        <v>1</v>
      </c>
      <c r="S132" s="176">
        <v>3</v>
      </c>
      <c r="T132" s="176">
        <v>2</v>
      </c>
      <c r="U132" s="176">
        <v>0</v>
      </c>
      <c r="V132" s="176">
        <v>2</v>
      </c>
      <c r="W132" s="176">
        <v>3</v>
      </c>
      <c r="X132" s="197">
        <f t="shared" ref="X132" si="44">N132+P132+R132+T132+V132</f>
        <v>9</v>
      </c>
      <c r="Y132" s="197">
        <f t="shared" ref="Y132" si="45">O132+Q132+S132+U132+W132</f>
        <v>11</v>
      </c>
      <c r="Z132" s="161">
        <v>2</v>
      </c>
      <c r="AA132" s="162">
        <v>1</v>
      </c>
      <c r="AB132" s="161">
        <v>2</v>
      </c>
      <c r="AC132" s="162">
        <v>0</v>
      </c>
      <c r="AD132" s="176">
        <v>2</v>
      </c>
      <c r="AE132" s="176">
        <v>1</v>
      </c>
      <c r="AF132" s="175">
        <f t="shared" si="30"/>
        <v>6</v>
      </c>
      <c r="AG132" s="175">
        <f t="shared" si="30"/>
        <v>2</v>
      </c>
      <c r="AH132" s="155">
        <f t="shared" si="31"/>
        <v>23</v>
      </c>
      <c r="AI132" s="156">
        <f t="shared" si="31"/>
        <v>13</v>
      </c>
      <c r="AJ132" s="1"/>
      <c r="AK132" s="29"/>
      <c r="AL132" s="29"/>
      <c r="AM132" s="29"/>
      <c r="AN132" s="29"/>
      <c r="AO132" s="29"/>
      <c r="AP132" s="29"/>
      <c r="AQ132" s="22"/>
      <c r="AR132" s="28"/>
      <c r="AS132" s="29"/>
    </row>
    <row r="133" spans="1:54" ht="15.75" x14ac:dyDescent="0.3">
      <c r="A133" s="17">
        <v>53</v>
      </c>
      <c r="B133" s="67" t="s">
        <v>121</v>
      </c>
      <c r="C133" s="177"/>
      <c r="D133" s="178"/>
      <c r="E133" s="178"/>
      <c r="F133" s="178"/>
      <c r="G133" s="178"/>
      <c r="H133" s="176"/>
      <c r="I133" s="176"/>
      <c r="J133" s="176"/>
      <c r="K133" s="176"/>
      <c r="L133" s="175">
        <f t="shared" ref="L133:M142" si="46">D133+F133+H133+J133</f>
        <v>0</v>
      </c>
      <c r="M133" s="175">
        <f t="shared" si="46"/>
        <v>0</v>
      </c>
      <c r="N133" s="176"/>
      <c r="O133" s="176"/>
      <c r="P133" s="176"/>
      <c r="Q133" s="176"/>
      <c r="R133" s="176"/>
      <c r="S133" s="176"/>
      <c r="T133" s="176"/>
      <c r="U133" s="176"/>
      <c r="V133" s="176">
        <v>1</v>
      </c>
      <c r="W133" s="176">
        <v>1</v>
      </c>
      <c r="X133" s="175">
        <f t="shared" si="29"/>
        <v>1</v>
      </c>
      <c r="Y133" s="175">
        <f t="shared" si="29"/>
        <v>1</v>
      </c>
      <c r="Z133" s="161"/>
      <c r="AA133" s="162"/>
      <c r="AB133" s="161"/>
      <c r="AC133" s="162"/>
      <c r="AD133" s="176"/>
      <c r="AE133" s="176"/>
      <c r="AF133" s="175">
        <f t="shared" si="30"/>
        <v>0</v>
      </c>
      <c r="AG133" s="175">
        <f t="shared" si="30"/>
        <v>0</v>
      </c>
      <c r="AH133" s="155">
        <f t="shared" si="31"/>
        <v>1</v>
      </c>
      <c r="AI133" s="156">
        <f t="shared" si="31"/>
        <v>1</v>
      </c>
      <c r="AJ133" s="1"/>
      <c r="AK133" s="29"/>
      <c r="AL133" s="29"/>
      <c r="AM133" s="29"/>
      <c r="AN133" s="29"/>
      <c r="AO133" s="29"/>
      <c r="AP133" s="29"/>
      <c r="AQ133" s="22"/>
      <c r="AR133" s="28"/>
      <c r="AS133" s="29"/>
    </row>
    <row r="134" spans="1:54" ht="15.75" x14ac:dyDescent="0.3">
      <c r="A134" s="17">
        <v>54</v>
      </c>
      <c r="B134" s="72" t="s">
        <v>122</v>
      </c>
      <c r="C134" s="177"/>
      <c r="D134" s="178"/>
      <c r="E134" s="178"/>
      <c r="F134" s="178"/>
      <c r="G134" s="178"/>
      <c r="H134" s="176"/>
      <c r="I134" s="176"/>
      <c r="J134" s="176"/>
      <c r="K134" s="176"/>
      <c r="L134" s="175">
        <f t="shared" si="46"/>
        <v>0</v>
      </c>
      <c r="M134" s="175">
        <f t="shared" si="46"/>
        <v>0</v>
      </c>
      <c r="N134" s="176"/>
      <c r="O134" s="176"/>
      <c r="P134" s="176"/>
      <c r="Q134" s="176"/>
      <c r="R134" s="176"/>
      <c r="S134" s="176"/>
      <c r="T134" s="176"/>
      <c r="U134" s="176"/>
      <c r="V134" s="176">
        <v>1</v>
      </c>
      <c r="W134" s="176">
        <v>1</v>
      </c>
      <c r="X134" s="175">
        <f t="shared" si="29"/>
        <v>1</v>
      </c>
      <c r="Y134" s="175">
        <f t="shared" si="29"/>
        <v>1</v>
      </c>
      <c r="Z134" s="161">
        <v>1</v>
      </c>
      <c r="AA134" s="162">
        <v>1</v>
      </c>
      <c r="AB134" s="161"/>
      <c r="AC134" s="162"/>
      <c r="AD134" s="176"/>
      <c r="AE134" s="176"/>
      <c r="AF134" s="175">
        <f t="shared" si="30"/>
        <v>1</v>
      </c>
      <c r="AG134" s="175">
        <f t="shared" si="30"/>
        <v>1</v>
      </c>
      <c r="AH134" s="155">
        <f t="shared" si="31"/>
        <v>2</v>
      </c>
      <c r="AI134" s="156">
        <f t="shared" si="31"/>
        <v>2</v>
      </c>
      <c r="AJ134" s="1"/>
      <c r="AK134" s="29"/>
      <c r="AL134" s="29"/>
      <c r="AM134" s="29"/>
      <c r="AN134" s="29"/>
      <c r="AO134" s="29"/>
      <c r="AP134" s="29"/>
      <c r="AQ134" s="22"/>
      <c r="AR134" s="28"/>
      <c r="AS134" s="29"/>
    </row>
    <row r="135" spans="1:54" ht="15.75" x14ac:dyDescent="0.3">
      <c r="A135" s="17">
        <v>55</v>
      </c>
      <c r="B135" s="43" t="s">
        <v>123</v>
      </c>
      <c r="C135" s="177"/>
      <c r="D135" s="84"/>
      <c r="E135" s="84"/>
      <c r="F135" s="84"/>
      <c r="G135" s="84"/>
      <c r="H135" s="29"/>
      <c r="I135" s="29"/>
      <c r="J135" s="29"/>
      <c r="K135" s="29"/>
      <c r="L135" s="175">
        <f t="shared" si="46"/>
        <v>0</v>
      </c>
      <c r="M135" s="175">
        <f t="shared" si="46"/>
        <v>0</v>
      </c>
      <c r="N135" s="29"/>
      <c r="O135" s="29"/>
      <c r="P135" s="29"/>
      <c r="Q135" s="29"/>
      <c r="R135" s="29"/>
      <c r="S135" s="29"/>
      <c r="T135" s="29">
        <v>1</v>
      </c>
      <c r="U135" s="29">
        <v>1</v>
      </c>
      <c r="V135" s="29"/>
      <c r="W135" s="29"/>
      <c r="X135" s="175">
        <f t="shared" si="29"/>
        <v>1</v>
      </c>
      <c r="Y135" s="175">
        <f t="shared" si="29"/>
        <v>1</v>
      </c>
      <c r="Z135" s="161"/>
      <c r="AA135" s="162"/>
      <c r="AB135" s="161">
        <v>1</v>
      </c>
      <c r="AC135" s="162">
        <v>1</v>
      </c>
      <c r="AD135" s="176"/>
      <c r="AE135" s="176"/>
      <c r="AF135" s="175">
        <f t="shared" si="30"/>
        <v>1</v>
      </c>
      <c r="AG135" s="175">
        <f t="shared" si="30"/>
        <v>1</v>
      </c>
      <c r="AH135" s="155">
        <f t="shared" si="31"/>
        <v>2</v>
      </c>
      <c r="AI135" s="156">
        <f t="shared" si="31"/>
        <v>2</v>
      </c>
      <c r="AJ135" s="1"/>
      <c r="AK135" s="29"/>
      <c r="AL135" s="29"/>
      <c r="AM135" s="29"/>
      <c r="AN135" s="29"/>
      <c r="AO135" s="29"/>
      <c r="AP135" s="29"/>
      <c r="AQ135" s="22"/>
      <c r="AR135" s="28"/>
      <c r="AS135" s="29"/>
    </row>
    <row r="136" spans="1:54" ht="15.75" x14ac:dyDescent="0.3">
      <c r="A136" s="17">
        <v>56</v>
      </c>
      <c r="B136" s="67" t="s">
        <v>124</v>
      </c>
      <c r="C136" s="177"/>
      <c r="D136" s="178"/>
      <c r="E136" s="178"/>
      <c r="F136" s="178">
        <v>1</v>
      </c>
      <c r="G136" s="178">
        <v>1</v>
      </c>
      <c r="H136" s="176"/>
      <c r="I136" s="176"/>
      <c r="J136" s="176"/>
      <c r="K136" s="176"/>
      <c r="L136" s="175">
        <f t="shared" si="46"/>
        <v>1</v>
      </c>
      <c r="M136" s="175">
        <f t="shared" si="46"/>
        <v>1</v>
      </c>
      <c r="N136" s="176"/>
      <c r="O136" s="176"/>
      <c r="P136" s="176">
        <v>1</v>
      </c>
      <c r="Q136" s="176">
        <v>3</v>
      </c>
      <c r="R136" s="176"/>
      <c r="S136" s="176"/>
      <c r="T136" s="176"/>
      <c r="U136" s="176"/>
      <c r="V136" s="176">
        <v>1</v>
      </c>
      <c r="W136" s="176">
        <v>1</v>
      </c>
      <c r="X136" s="175">
        <f t="shared" si="29"/>
        <v>2</v>
      </c>
      <c r="Y136" s="175">
        <f t="shared" si="29"/>
        <v>4</v>
      </c>
      <c r="Z136" s="161">
        <v>1</v>
      </c>
      <c r="AA136" s="162">
        <v>1</v>
      </c>
      <c r="AB136" s="161"/>
      <c r="AC136" s="162"/>
      <c r="AD136" s="176"/>
      <c r="AE136" s="176"/>
      <c r="AF136" s="175">
        <f t="shared" si="30"/>
        <v>1</v>
      </c>
      <c r="AG136" s="175">
        <f t="shared" si="30"/>
        <v>1</v>
      </c>
      <c r="AH136" s="155">
        <f t="shared" si="31"/>
        <v>4</v>
      </c>
      <c r="AI136" s="156">
        <f t="shared" si="31"/>
        <v>6</v>
      </c>
      <c r="AJ136" s="1"/>
      <c r="AK136" s="29"/>
      <c r="AL136" s="29"/>
      <c r="AM136" s="29"/>
      <c r="AN136" s="29"/>
      <c r="AO136" s="29"/>
      <c r="AP136" s="29"/>
      <c r="AQ136" s="22"/>
      <c r="AR136" s="28"/>
      <c r="AS136" s="29"/>
    </row>
    <row r="137" spans="1:54" ht="15.75" x14ac:dyDescent="0.3">
      <c r="A137" s="17">
        <v>57</v>
      </c>
      <c r="B137" s="43" t="s">
        <v>125</v>
      </c>
      <c r="C137" s="177"/>
      <c r="D137" s="178"/>
      <c r="E137" s="178"/>
      <c r="F137" s="178"/>
      <c r="G137" s="178"/>
      <c r="H137" s="176"/>
      <c r="I137" s="176"/>
      <c r="J137" s="176"/>
      <c r="K137" s="176"/>
      <c r="L137" s="175">
        <f t="shared" si="46"/>
        <v>0</v>
      </c>
      <c r="M137" s="175">
        <f t="shared" si="46"/>
        <v>0</v>
      </c>
      <c r="N137" s="176"/>
      <c r="O137" s="176"/>
      <c r="P137" s="176"/>
      <c r="Q137" s="176">
        <v>1</v>
      </c>
      <c r="R137" s="176"/>
      <c r="S137" s="176"/>
      <c r="T137" s="176"/>
      <c r="U137" s="176"/>
      <c r="V137" s="176"/>
      <c r="W137" s="176">
        <v>2</v>
      </c>
      <c r="X137" s="175">
        <f t="shared" si="29"/>
        <v>0</v>
      </c>
      <c r="Y137" s="175">
        <f t="shared" si="29"/>
        <v>3</v>
      </c>
      <c r="Z137" s="161"/>
      <c r="AA137" s="162">
        <v>2</v>
      </c>
      <c r="AB137" s="161"/>
      <c r="AC137" s="162"/>
      <c r="AD137" s="176"/>
      <c r="AE137" s="176">
        <v>1</v>
      </c>
      <c r="AF137" s="175">
        <f t="shared" si="30"/>
        <v>0</v>
      </c>
      <c r="AG137" s="175">
        <f t="shared" si="30"/>
        <v>3</v>
      </c>
      <c r="AH137" s="155">
        <f t="shared" si="31"/>
        <v>0</v>
      </c>
      <c r="AI137" s="156">
        <f t="shared" si="31"/>
        <v>6</v>
      </c>
      <c r="AJ137" s="1"/>
      <c r="AK137" s="29"/>
      <c r="AL137" s="29"/>
      <c r="AM137" s="29"/>
      <c r="AN137" s="29"/>
      <c r="AO137" s="29"/>
      <c r="AP137" s="29"/>
      <c r="AQ137" s="22"/>
      <c r="AR137" s="28"/>
      <c r="AS137" s="29"/>
    </row>
    <row r="138" spans="1:54" ht="15.75" x14ac:dyDescent="0.3">
      <c r="A138" s="17">
        <v>58</v>
      </c>
      <c r="B138" s="43" t="s">
        <v>126</v>
      </c>
      <c r="C138" s="177"/>
      <c r="D138" s="178"/>
      <c r="E138" s="178"/>
      <c r="F138" s="178"/>
      <c r="G138" s="178"/>
      <c r="H138" s="176"/>
      <c r="I138" s="176"/>
      <c r="J138" s="176"/>
      <c r="K138" s="176"/>
      <c r="L138" s="175">
        <f t="shared" si="46"/>
        <v>0</v>
      </c>
      <c r="M138" s="175">
        <f t="shared" si="46"/>
        <v>0</v>
      </c>
      <c r="N138" s="176"/>
      <c r="O138" s="176"/>
      <c r="P138" s="176">
        <v>1</v>
      </c>
      <c r="Q138" s="176">
        <v>1</v>
      </c>
      <c r="R138" s="176">
        <v>1</v>
      </c>
      <c r="S138" s="176">
        <v>2</v>
      </c>
      <c r="T138" s="176"/>
      <c r="U138" s="176"/>
      <c r="V138" s="176"/>
      <c r="W138" s="176"/>
      <c r="X138" s="175">
        <f t="shared" si="29"/>
        <v>2</v>
      </c>
      <c r="Y138" s="175">
        <f t="shared" si="29"/>
        <v>3</v>
      </c>
      <c r="Z138" s="161">
        <v>1</v>
      </c>
      <c r="AA138" s="162">
        <v>1</v>
      </c>
      <c r="AB138" s="161"/>
      <c r="AC138" s="162"/>
      <c r="AD138" s="176"/>
      <c r="AE138" s="176"/>
      <c r="AF138" s="175">
        <f t="shared" si="30"/>
        <v>1</v>
      </c>
      <c r="AG138" s="175">
        <f t="shared" si="30"/>
        <v>1</v>
      </c>
      <c r="AH138" s="155">
        <f t="shared" si="31"/>
        <v>3</v>
      </c>
      <c r="AI138" s="156">
        <f t="shared" si="31"/>
        <v>4</v>
      </c>
      <c r="AJ138" s="1"/>
      <c r="AK138" s="29"/>
      <c r="AL138" s="29"/>
      <c r="AM138" s="29"/>
      <c r="AN138" s="29"/>
      <c r="AO138" s="29"/>
      <c r="AP138" s="29"/>
      <c r="AQ138" s="22"/>
      <c r="AR138" s="28"/>
      <c r="AS138" s="29"/>
    </row>
    <row r="139" spans="1:54" ht="15.75" x14ac:dyDescent="0.3">
      <c r="A139" s="17">
        <v>59</v>
      </c>
      <c r="B139" s="43" t="s">
        <v>127</v>
      </c>
      <c r="C139" s="177"/>
      <c r="D139" s="178"/>
      <c r="E139" s="178"/>
      <c r="F139" s="178"/>
      <c r="G139" s="178"/>
      <c r="H139" s="176"/>
      <c r="I139" s="176"/>
      <c r="J139" s="176"/>
      <c r="K139" s="176"/>
      <c r="L139" s="175">
        <f t="shared" si="46"/>
        <v>0</v>
      </c>
      <c r="M139" s="175">
        <f t="shared" si="46"/>
        <v>0</v>
      </c>
      <c r="N139" s="176"/>
      <c r="O139" s="176"/>
      <c r="P139" s="176"/>
      <c r="Q139" s="176"/>
      <c r="R139" s="176"/>
      <c r="S139" s="176"/>
      <c r="T139" s="176"/>
      <c r="U139" s="176"/>
      <c r="V139" s="176"/>
      <c r="W139" s="176">
        <v>1</v>
      </c>
      <c r="X139" s="175">
        <f t="shared" si="29"/>
        <v>0</v>
      </c>
      <c r="Y139" s="175">
        <f t="shared" si="29"/>
        <v>1</v>
      </c>
      <c r="Z139" s="161"/>
      <c r="AA139" s="162"/>
      <c r="AB139" s="161"/>
      <c r="AC139" s="162"/>
      <c r="AD139" s="176"/>
      <c r="AE139" s="176"/>
      <c r="AF139" s="175">
        <f t="shared" si="30"/>
        <v>0</v>
      </c>
      <c r="AG139" s="175">
        <f t="shared" si="30"/>
        <v>0</v>
      </c>
      <c r="AH139" s="155">
        <f t="shared" si="31"/>
        <v>0</v>
      </c>
      <c r="AI139" s="156">
        <f t="shared" si="31"/>
        <v>1</v>
      </c>
      <c r="AJ139" s="1"/>
      <c r="AK139" s="29"/>
      <c r="AL139" s="29"/>
      <c r="AM139" s="29"/>
      <c r="AN139" s="29"/>
      <c r="AO139" s="29"/>
      <c r="AP139" s="29"/>
      <c r="AQ139" s="22"/>
      <c r="AR139" s="28"/>
      <c r="AS139" s="29"/>
    </row>
    <row r="140" spans="1:54" ht="15.75" x14ac:dyDescent="0.3">
      <c r="A140" s="17">
        <v>60</v>
      </c>
      <c r="B140" s="43" t="s">
        <v>128</v>
      </c>
      <c r="C140" s="177"/>
      <c r="D140" s="178"/>
      <c r="E140" s="178"/>
      <c r="F140" s="178"/>
      <c r="G140" s="178"/>
      <c r="H140" s="176"/>
      <c r="I140" s="176"/>
      <c r="J140" s="176"/>
      <c r="K140" s="176">
        <v>1</v>
      </c>
      <c r="L140" s="175">
        <f t="shared" si="46"/>
        <v>0</v>
      </c>
      <c r="M140" s="175">
        <f t="shared" si="46"/>
        <v>1</v>
      </c>
      <c r="N140" s="176"/>
      <c r="O140" s="176">
        <v>1</v>
      </c>
      <c r="P140" s="176"/>
      <c r="Q140" s="176"/>
      <c r="R140" s="176"/>
      <c r="S140" s="176">
        <v>1</v>
      </c>
      <c r="T140" s="176"/>
      <c r="U140" s="176"/>
      <c r="V140" s="176"/>
      <c r="W140" s="176"/>
      <c r="X140" s="175">
        <f t="shared" si="29"/>
        <v>0</v>
      </c>
      <c r="Y140" s="175">
        <f t="shared" si="29"/>
        <v>2</v>
      </c>
      <c r="Z140" s="161"/>
      <c r="AA140" s="162"/>
      <c r="AB140" s="161"/>
      <c r="AC140" s="162"/>
      <c r="AD140" s="176"/>
      <c r="AE140" s="176"/>
      <c r="AF140" s="175">
        <f t="shared" si="30"/>
        <v>0</v>
      </c>
      <c r="AG140" s="175">
        <f t="shared" si="30"/>
        <v>0</v>
      </c>
      <c r="AH140" s="155">
        <f t="shared" si="31"/>
        <v>0</v>
      </c>
      <c r="AI140" s="156">
        <f t="shared" si="31"/>
        <v>3</v>
      </c>
      <c r="AJ140" s="1"/>
      <c r="AK140" s="29"/>
      <c r="AL140" s="29"/>
      <c r="AM140" s="29"/>
      <c r="AN140" s="29"/>
      <c r="AO140" s="29"/>
      <c r="AP140" s="29"/>
      <c r="AQ140" s="22"/>
      <c r="AR140" s="28"/>
      <c r="AS140" s="29"/>
    </row>
    <row r="141" spans="1:54" ht="15.75" x14ac:dyDescent="0.3">
      <c r="A141" s="17">
        <v>61</v>
      </c>
      <c r="B141" s="43" t="s">
        <v>129</v>
      </c>
      <c r="C141" s="177"/>
      <c r="D141" s="178"/>
      <c r="E141" s="178"/>
      <c r="F141" s="178"/>
      <c r="G141" s="178"/>
      <c r="H141" s="176"/>
      <c r="I141" s="176"/>
      <c r="J141" s="176"/>
      <c r="K141" s="176"/>
      <c r="L141" s="175">
        <f t="shared" si="46"/>
        <v>0</v>
      </c>
      <c r="M141" s="175">
        <f t="shared" si="46"/>
        <v>0</v>
      </c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5">
        <f t="shared" ref="X141:Y142" si="47">N141+P141+R141+T141+V141</f>
        <v>0</v>
      </c>
      <c r="Y141" s="175">
        <f t="shared" si="47"/>
        <v>0</v>
      </c>
      <c r="Z141" s="161">
        <v>1</v>
      </c>
      <c r="AA141" s="162">
        <v>1</v>
      </c>
      <c r="AB141" s="161"/>
      <c r="AC141" s="162"/>
      <c r="AD141" s="176"/>
      <c r="AE141" s="176"/>
      <c r="AF141" s="175">
        <f t="shared" si="30"/>
        <v>1</v>
      </c>
      <c r="AG141" s="175">
        <f t="shared" si="30"/>
        <v>1</v>
      </c>
      <c r="AH141" s="155">
        <f t="shared" si="31"/>
        <v>1</v>
      </c>
      <c r="AI141" s="156">
        <f t="shared" si="31"/>
        <v>1</v>
      </c>
      <c r="AJ141" s="1"/>
      <c r="AK141" s="29"/>
      <c r="AL141" s="29"/>
      <c r="AM141" s="29"/>
      <c r="AN141" s="29"/>
      <c r="AO141" s="29"/>
      <c r="AP141" s="29"/>
      <c r="AQ141" s="22"/>
      <c r="AR141" s="28"/>
      <c r="AS141" s="29"/>
    </row>
    <row r="142" spans="1:54" ht="15.75" x14ac:dyDescent="0.3">
      <c r="A142" s="17">
        <v>62</v>
      </c>
      <c r="B142" s="43" t="s">
        <v>130</v>
      </c>
      <c r="C142" s="177"/>
      <c r="D142" s="178"/>
      <c r="E142" s="178"/>
      <c r="F142" s="178"/>
      <c r="G142" s="178"/>
      <c r="H142" s="176"/>
      <c r="I142" s="176"/>
      <c r="J142" s="176"/>
      <c r="K142" s="176"/>
      <c r="L142" s="175">
        <f t="shared" si="46"/>
        <v>0</v>
      </c>
      <c r="M142" s="175">
        <f t="shared" si="46"/>
        <v>0</v>
      </c>
      <c r="N142" s="176"/>
      <c r="O142" s="176"/>
      <c r="P142" s="176"/>
      <c r="Q142" s="176"/>
      <c r="R142" s="176"/>
      <c r="S142" s="176"/>
      <c r="T142" s="176"/>
      <c r="U142" s="176">
        <v>1</v>
      </c>
      <c r="V142" s="176"/>
      <c r="W142" s="176"/>
      <c r="X142" s="175">
        <f t="shared" si="47"/>
        <v>0</v>
      </c>
      <c r="Y142" s="175">
        <f t="shared" si="47"/>
        <v>1</v>
      </c>
      <c r="Z142" s="161"/>
      <c r="AA142" s="162"/>
      <c r="AB142" s="161"/>
      <c r="AC142" s="162">
        <v>1</v>
      </c>
      <c r="AD142" s="176"/>
      <c r="AE142" s="176">
        <v>1</v>
      </c>
      <c r="AF142" s="175">
        <f t="shared" si="30"/>
        <v>0</v>
      </c>
      <c r="AG142" s="175">
        <f t="shared" si="30"/>
        <v>2</v>
      </c>
      <c r="AH142" s="155">
        <f t="shared" si="31"/>
        <v>0</v>
      </c>
      <c r="AI142" s="156">
        <f t="shared" si="31"/>
        <v>3</v>
      </c>
      <c r="AJ142" s="1"/>
      <c r="AK142" s="27"/>
      <c r="AL142" s="27"/>
      <c r="AM142" s="27"/>
      <c r="AN142" s="27"/>
      <c r="AO142" s="27"/>
      <c r="AP142" s="27"/>
      <c r="AQ142" s="22"/>
      <c r="AR142" s="28"/>
      <c r="AS142" s="29"/>
    </row>
    <row r="143" spans="1:54" ht="20.25" x14ac:dyDescent="0.35">
      <c r="A143" s="17"/>
      <c r="B143" s="48"/>
      <c r="C143" s="75">
        <f t="shared" ref="C143:AI143" si="48">SUM(C81:C142)</f>
        <v>0</v>
      </c>
      <c r="D143" s="75">
        <f t="shared" si="48"/>
        <v>35</v>
      </c>
      <c r="E143" s="75">
        <f t="shared" si="48"/>
        <v>11</v>
      </c>
      <c r="F143" s="75">
        <f t="shared" si="48"/>
        <v>41</v>
      </c>
      <c r="G143" s="75">
        <f t="shared" si="48"/>
        <v>42</v>
      </c>
      <c r="H143" s="75">
        <f t="shared" si="48"/>
        <v>39</v>
      </c>
      <c r="I143" s="75">
        <f t="shared" si="48"/>
        <v>24</v>
      </c>
      <c r="J143" s="75">
        <f t="shared" si="48"/>
        <v>34</v>
      </c>
      <c r="K143" s="75">
        <f t="shared" si="48"/>
        <v>16</v>
      </c>
      <c r="L143" s="75">
        <f t="shared" si="48"/>
        <v>149</v>
      </c>
      <c r="M143" s="75">
        <f t="shared" si="48"/>
        <v>93</v>
      </c>
      <c r="N143" s="75">
        <f t="shared" si="48"/>
        <v>37</v>
      </c>
      <c r="O143" s="75">
        <f t="shared" si="48"/>
        <v>27</v>
      </c>
      <c r="P143" s="75">
        <f t="shared" si="48"/>
        <v>45</v>
      </c>
      <c r="Q143" s="75">
        <f t="shared" si="48"/>
        <v>45</v>
      </c>
      <c r="R143" s="75">
        <f t="shared" si="48"/>
        <v>46</v>
      </c>
      <c r="S143" s="75">
        <f t="shared" si="48"/>
        <v>51</v>
      </c>
      <c r="T143" s="75">
        <f t="shared" si="48"/>
        <v>45</v>
      </c>
      <c r="U143" s="75">
        <f t="shared" si="48"/>
        <v>45</v>
      </c>
      <c r="V143" s="75">
        <f t="shared" si="48"/>
        <v>42</v>
      </c>
      <c r="W143" s="75">
        <f t="shared" si="48"/>
        <v>52</v>
      </c>
      <c r="X143" s="75">
        <f t="shared" si="48"/>
        <v>215</v>
      </c>
      <c r="Y143" s="75">
        <f t="shared" si="48"/>
        <v>220</v>
      </c>
      <c r="Z143" s="75">
        <f t="shared" si="48"/>
        <v>40</v>
      </c>
      <c r="AA143" s="75">
        <f t="shared" si="48"/>
        <v>31</v>
      </c>
      <c r="AB143" s="75">
        <f t="shared" si="48"/>
        <v>30</v>
      </c>
      <c r="AC143" s="75">
        <f t="shared" si="48"/>
        <v>26</v>
      </c>
      <c r="AD143" s="75">
        <f t="shared" si="48"/>
        <v>31</v>
      </c>
      <c r="AE143" s="75">
        <f t="shared" si="48"/>
        <v>30</v>
      </c>
      <c r="AF143" s="75">
        <f t="shared" si="48"/>
        <v>101</v>
      </c>
      <c r="AG143" s="75">
        <f t="shared" si="48"/>
        <v>87</v>
      </c>
      <c r="AH143" s="75">
        <f t="shared" si="48"/>
        <v>465</v>
      </c>
      <c r="AI143" s="75">
        <f t="shared" si="48"/>
        <v>400</v>
      </c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93"/>
      <c r="AU143" s="93"/>
      <c r="AV143" s="93"/>
      <c r="AW143" s="93"/>
      <c r="AX143" s="93"/>
      <c r="AY143" s="93"/>
      <c r="AZ143" s="93"/>
      <c r="BA143" s="93"/>
      <c r="BB143" s="93"/>
    </row>
    <row r="144" spans="1:54" ht="21.75" hidden="1" customHeight="1" x14ac:dyDescent="0.25">
      <c r="A144" s="94"/>
      <c r="B144" s="95" t="s">
        <v>131</v>
      </c>
      <c r="C144" s="95">
        <f t="shared" ref="C144:K144" si="49">SUBTOTAL(109,C80:C143)</f>
        <v>0</v>
      </c>
      <c r="D144" s="95">
        <f t="shared" si="49"/>
        <v>70</v>
      </c>
      <c r="E144" s="95">
        <f t="shared" si="49"/>
        <v>22</v>
      </c>
      <c r="F144" s="95">
        <f t="shared" si="49"/>
        <v>82</v>
      </c>
      <c r="G144" s="95">
        <f t="shared" si="49"/>
        <v>84</v>
      </c>
      <c r="H144" s="95">
        <f t="shared" si="49"/>
        <v>78</v>
      </c>
      <c r="I144" s="95">
        <f t="shared" si="49"/>
        <v>48</v>
      </c>
      <c r="J144" s="95">
        <f t="shared" si="49"/>
        <v>68</v>
      </c>
      <c r="K144" s="95">
        <f t="shared" si="49"/>
        <v>32</v>
      </c>
      <c r="L144" s="96">
        <f t="shared" ref="L144:AI144" si="50">SUM(L81:L143)</f>
        <v>298</v>
      </c>
      <c r="M144" s="96">
        <f t="shared" si="50"/>
        <v>186</v>
      </c>
      <c r="N144" s="96">
        <f t="shared" si="50"/>
        <v>74</v>
      </c>
      <c r="O144" s="96">
        <f t="shared" si="50"/>
        <v>54</v>
      </c>
      <c r="P144" s="96">
        <f t="shared" si="50"/>
        <v>90</v>
      </c>
      <c r="Q144" s="96">
        <f t="shared" si="50"/>
        <v>90</v>
      </c>
      <c r="R144" s="96">
        <f t="shared" si="50"/>
        <v>92</v>
      </c>
      <c r="S144" s="96">
        <f t="shared" si="50"/>
        <v>102</v>
      </c>
      <c r="T144" s="96">
        <f t="shared" si="50"/>
        <v>90</v>
      </c>
      <c r="U144" s="96">
        <f t="shared" si="50"/>
        <v>90</v>
      </c>
      <c r="V144" s="96">
        <f t="shared" si="50"/>
        <v>84</v>
      </c>
      <c r="W144" s="96">
        <f t="shared" si="50"/>
        <v>104</v>
      </c>
      <c r="X144" s="96">
        <f t="shared" si="50"/>
        <v>430</v>
      </c>
      <c r="Y144" s="96">
        <f t="shared" si="50"/>
        <v>440</v>
      </c>
      <c r="Z144" s="96">
        <f t="shared" si="50"/>
        <v>80</v>
      </c>
      <c r="AA144" s="96">
        <f t="shared" si="50"/>
        <v>62</v>
      </c>
      <c r="AB144" s="96">
        <f t="shared" si="50"/>
        <v>60</v>
      </c>
      <c r="AC144" s="96">
        <f t="shared" si="50"/>
        <v>52</v>
      </c>
      <c r="AD144" s="96">
        <f t="shared" si="50"/>
        <v>62</v>
      </c>
      <c r="AE144" s="96">
        <f t="shared" si="50"/>
        <v>60</v>
      </c>
      <c r="AF144" s="96">
        <f t="shared" si="50"/>
        <v>202</v>
      </c>
      <c r="AG144" s="96">
        <f t="shared" si="50"/>
        <v>174</v>
      </c>
      <c r="AH144" s="96">
        <f t="shared" si="50"/>
        <v>930</v>
      </c>
      <c r="AI144" s="96">
        <f t="shared" si="50"/>
        <v>800</v>
      </c>
      <c r="AJ144" s="96"/>
      <c r="AK144" s="96"/>
      <c r="AL144" s="96"/>
      <c r="AM144" s="96"/>
      <c r="AN144" s="96"/>
      <c r="AO144" s="96"/>
      <c r="AP144" s="96"/>
      <c r="AQ144" s="96"/>
      <c r="AR144" s="96"/>
      <c r="AS144" s="97"/>
    </row>
    <row r="145" spans="1:45" x14ac:dyDescent="0.25">
      <c r="A145" s="98"/>
      <c r="B145" s="99"/>
      <c r="C145" s="99"/>
      <c r="D145" s="100"/>
      <c r="E145" s="100"/>
      <c r="F145" s="100"/>
      <c r="G145" s="100"/>
      <c r="H145" s="97"/>
      <c r="I145" s="97"/>
      <c r="J145" s="97"/>
      <c r="K145" s="97"/>
      <c r="L145" s="101"/>
      <c r="M145" s="101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101"/>
      <c r="Y145" s="101"/>
      <c r="Z145" s="97"/>
      <c r="AA145" s="97"/>
      <c r="AB145" s="97"/>
      <c r="AC145" s="97"/>
      <c r="AD145" s="97"/>
      <c r="AE145" s="97"/>
      <c r="AF145" s="101"/>
      <c r="AG145" s="101"/>
      <c r="AH145" s="102"/>
      <c r="AI145" s="103"/>
      <c r="AJ145" s="1"/>
      <c r="AK145" s="97"/>
      <c r="AL145" s="97"/>
      <c r="AM145" s="97"/>
      <c r="AN145" s="97"/>
      <c r="AO145" s="97"/>
      <c r="AP145" s="97"/>
      <c r="AQ145" s="101"/>
      <c r="AR145" s="104"/>
      <c r="AS145" s="97"/>
    </row>
    <row r="146" spans="1:45" ht="15.75" customHeight="1" x14ac:dyDescent="0.3">
      <c r="A146" s="224" t="s">
        <v>134</v>
      </c>
      <c r="B146" s="224"/>
      <c r="C146" s="224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1"/>
    </row>
    <row r="147" spans="1:45" ht="15" customHeight="1" x14ac:dyDescent="0.3">
      <c r="A147" s="226" t="s">
        <v>141</v>
      </c>
      <c r="B147" s="226"/>
      <c r="C147" s="226"/>
      <c r="D147" s="226"/>
      <c r="E147" s="226"/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  <c r="AD147" s="226"/>
      <c r="AE147" s="226"/>
      <c r="AF147" s="226"/>
      <c r="AG147" s="226"/>
      <c r="AH147" s="226"/>
      <c r="AI147" s="226"/>
      <c r="AJ147" s="2"/>
    </row>
    <row r="148" spans="1:45" ht="35.25" customHeight="1" thickBot="1" x14ac:dyDescent="0.3">
      <c r="A148" s="215" t="s">
        <v>2</v>
      </c>
      <c r="B148" s="218" t="s">
        <v>3</v>
      </c>
      <c r="C148" s="218" t="s">
        <v>4</v>
      </c>
      <c r="D148" s="221" t="s">
        <v>5</v>
      </c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2"/>
      <c r="AB148" s="222"/>
      <c r="AC148" s="222"/>
      <c r="AD148" s="222"/>
      <c r="AE148" s="222"/>
      <c r="AF148" s="222"/>
      <c r="AG148" s="222"/>
      <c r="AH148" s="222"/>
      <c r="AI148" s="223"/>
      <c r="AJ148" s="1"/>
      <c r="AK148" s="3"/>
      <c r="AL148" s="3"/>
      <c r="AM148" s="3"/>
      <c r="AN148" s="3"/>
      <c r="AO148" s="3"/>
      <c r="AP148" s="3"/>
      <c r="AQ148" s="3"/>
      <c r="AR148" s="3"/>
    </row>
    <row r="149" spans="1:45" ht="15" customHeight="1" x14ac:dyDescent="0.25">
      <c r="A149" s="216"/>
      <c r="B149" s="219"/>
      <c r="C149" s="219"/>
      <c r="D149" s="212" t="s">
        <v>6</v>
      </c>
      <c r="E149" s="213"/>
      <c r="F149" s="212" t="s">
        <v>7</v>
      </c>
      <c r="G149" s="213"/>
      <c r="H149" s="212" t="s">
        <v>8</v>
      </c>
      <c r="I149" s="213"/>
      <c r="J149" s="212" t="s">
        <v>9</v>
      </c>
      <c r="K149" s="213"/>
      <c r="L149" s="208" t="s">
        <v>10</v>
      </c>
      <c r="M149" s="209"/>
      <c r="N149" s="212" t="s">
        <v>11</v>
      </c>
      <c r="O149" s="213"/>
      <c r="P149" s="212" t="s">
        <v>12</v>
      </c>
      <c r="Q149" s="213"/>
      <c r="R149" s="212" t="s">
        <v>13</v>
      </c>
      <c r="S149" s="213"/>
      <c r="T149" s="212" t="s">
        <v>14</v>
      </c>
      <c r="U149" s="213"/>
      <c r="V149" s="212" t="s">
        <v>15</v>
      </c>
      <c r="W149" s="213"/>
      <c r="X149" s="208" t="s">
        <v>16</v>
      </c>
      <c r="Y149" s="209"/>
      <c r="Z149" s="212" t="s">
        <v>17</v>
      </c>
      <c r="AA149" s="213"/>
      <c r="AB149" s="212" t="s">
        <v>18</v>
      </c>
      <c r="AC149" s="213"/>
      <c r="AD149" s="212" t="s">
        <v>19</v>
      </c>
      <c r="AE149" s="213"/>
      <c r="AF149" s="208" t="s">
        <v>20</v>
      </c>
      <c r="AG149" s="209"/>
      <c r="AH149" s="210" t="s">
        <v>21</v>
      </c>
      <c r="AI149" s="211"/>
      <c r="AJ149" s="1"/>
      <c r="AK149" s="4"/>
      <c r="AL149" s="5"/>
      <c r="AM149" s="4"/>
      <c r="AN149" s="5"/>
      <c r="AO149" s="4"/>
      <c r="AP149" s="5"/>
      <c r="AQ149" s="6"/>
      <c r="AR149" s="7"/>
    </row>
    <row r="150" spans="1:45" ht="48.75" x14ac:dyDescent="0.25">
      <c r="A150" s="217"/>
      <c r="B150" s="220"/>
      <c r="C150" s="220"/>
      <c r="D150" s="8" t="s">
        <v>22</v>
      </c>
      <c r="E150" s="8" t="s">
        <v>23</v>
      </c>
      <c r="F150" s="8" t="s">
        <v>22</v>
      </c>
      <c r="G150" s="8" t="s">
        <v>23</v>
      </c>
      <c r="H150" s="8" t="s">
        <v>22</v>
      </c>
      <c r="I150" s="8" t="s">
        <v>23</v>
      </c>
      <c r="J150" s="8" t="s">
        <v>22</v>
      </c>
      <c r="K150" s="8" t="s">
        <v>23</v>
      </c>
      <c r="L150" s="9" t="s">
        <v>22</v>
      </c>
      <c r="M150" s="9" t="s">
        <v>23</v>
      </c>
      <c r="N150" s="8" t="s">
        <v>22</v>
      </c>
      <c r="O150" s="8" t="s">
        <v>23</v>
      </c>
      <c r="P150" s="8" t="s">
        <v>22</v>
      </c>
      <c r="Q150" s="8" t="s">
        <v>23</v>
      </c>
      <c r="R150" s="8" t="s">
        <v>22</v>
      </c>
      <c r="S150" s="8" t="s">
        <v>23</v>
      </c>
      <c r="T150" s="8" t="s">
        <v>22</v>
      </c>
      <c r="U150" s="8" t="s">
        <v>23</v>
      </c>
      <c r="V150" s="8" t="s">
        <v>22</v>
      </c>
      <c r="W150" s="8" t="s">
        <v>23</v>
      </c>
      <c r="X150" s="9" t="s">
        <v>22</v>
      </c>
      <c r="Y150" s="9" t="s">
        <v>23</v>
      </c>
      <c r="Z150" s="8" t="s">
        <v>22</v>
      </c>
      <c r="AA150" s="8" t="s">
        <v>23</v>
      </c>
      <c r="AB150" s="8" t="s">
        <v>22</v>
      </c>
      <c r="AC150" s="8" t="s">
        <v>23</v>
      </c>
      <c r="AD150" s="8" t="s">
        <v>22</v>
      </c>
      <c r="AE150" s="8" t="s">
        <v>23</v>
      </c>
      <c r="AF150" s="8" t="s">
        <v>22</v>
      </c>
      <c r="AG150" s="8" t="s">
        <v>23</v>
      </c>
      <c r="AH150" s="10" t="s">
        <v>22</v>
      </c>
      <c r="AI150" s="9" t="s">
        <v>23</v>
      </c>
      <c r="AJ150" s="1"/>
      <c r="AK150" s="8"/>
      <c r="AL150" s="8"/>
      <c r="AM150" s="8"/>
      <c r="AN150" s="8"/>
      <c r="AO150" s="8"/>
      <c r="AP150" s="8"/>
      <c r="AQ150" s="8"/>
      <c r="AR150" s="8"/>
    </row>
    <row r="151" spans="1:45" x14ac:dyDescent="0.25">
      <c r="A151" s="12" t="s">
        <v>24</v>
      </c>
      <c r="B151" s="12" t="s">
        <v>25</v>
      </c>
      <c r="C151" s="12" t="s">
        <v>26</v>
      </c>
      <c r="D151" s="12" t="s">
        <v>27</v>
      </c>
      <c r="E151" s="12" t="s">
        <v>28</v>
      </c>
      <c r="F151" s="12" t="s">
        <v>29</v>
      </c>
      <c r="G151" s="12" t="s">
        <v>30</v>
      </c>
      <c r="H151" s="12" t="s">
        <v>31</v>
      </c>
      <c r="I151" s="12" t="s">
        <v>32</v>
      </c>
      <c r="J151" s="12" t="s">
        <v>33</v>
      </c>
      <c r="K151" s="12" t="s">
        <v>34</v>
      </c>
      <c r="L151" s="12" t="s">
        <v>35</v>
      </c>
      <c r="M151" s="12" t="s">
        <v>36</v>
      </c>
      <c r="N151" s="12" t="s">
        <v>37</v>
      </c>
      <c r="O151" s="12" t="s">
        <v>38</v>
      </c>
      <c r="P151" s="12" t="s">
        <v>39</v>
      </c>
      <c r="Q151" s="12" t="s">
        <v>40</v>
      </c>
      <c r="R151" s="12" t="s">
        <v>41</v>
      </c>
      <c r="S151" s="12" t="s">
        <v>42</v>
      </c>
      <c r="T151" s="12" t="s">
        <v>43</v>
      </c>
      <c r="U151" s="12" t="s">
        <v>44</v>
      </c>
      <c r="V151" s="12" t="s">
        <v>45</v>
      </c>
      <c r="W151" s="12" t="s">
        <v>46</v>
      </c>
      <c r="X151" s="12" t="s">
        <v>47</v>
      </c>
      <c r="Y151" s="12" t="s">
        <v>48</v>
      </c>
      <c r="Z151" s="12" t="s">
        <v>49</v>
      </c>
      <c r="AA151" s="12" t="s">
        <v>50</v>
      </c>
      <c r="AB151" s="12" t="s">
        <v>51</v>
      </c>
      <c r="AC151" s="12" t="s">
        <v>52</v>
      </c>
      <c r="AD151" s="12" t="s">
        <v>53</v>
      </c>
      <c r="AE151" s="12" t="s">
        <v>54</v>
      </c>
      <c r="AF151" s="12" t="s">
        <v>55</v>
      </c>
      <c r="AG151" s="12" t="s">
        <v>56</v>
      </c>
      <c r="AH151" s="13" t="s">
        <v>57</v>
      </c>
      <c r="AI151" s="12" t="s">
        <v>58</v>
      </c>
      <c r="AJ151" s="1" t="s">
        <v>59</v>
      </c>
      <c r="AK151" s="12" t="s">
        <v>60</v>
      </c>
      <c r="AL151" s="12" t="s">
        <v>61</v>
      </c>
      <c r="AM151" s="12" t="s">
        <v>62</v>
      </c>
      <c r="AN151" s="12" t="s">
        <v>63</v>
      </c>
      <c r="AO151" s="12" t="s">
        <v>64</v>
      </c>
      <c r="AP151" s="12" t="s">
        <v>65</v>
      </c>
      <c r="AQ151" s="12" t="s">
        <v>66</v>
      </c>
      <c r="AR151" s="12" t="s">
        <v>67</v>
      </c>
      <c r="AS151" s="15" t="s">
        <v>68</v>
      </c>
    </row>
    <row r="152" spans="1:45" x14ac:dyDescent="0.25">
      <c r="A152" s="12"/>
      <c r="B152" s="12"/>
      <c r="C152" s="12">
        <f t="shared" ref="C152" si="51">SUM(C149:C151)</f>
        <v>0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3"/>
      <c r="AI152" s="12"/>
      <c r="AJ152" s="1"/>
      <c r="AK152" s="12"/>
      <c r="AL152" s="12"/>
      <c r="AM152" s="12"/>
      <c r="AN152" s="12"/>
      <c r="AO152" s="12"/>
      <c r="AP152" s="12"/>
      <c r="AQ152" s="12"/>
      <c r="AR152" s="12"/>
      <c r="AS152" s="16"/>
    </row>
    <row r="153" spans="1:45" ht="15.75" x14ac:dyDescent="0.3">
      <c r="A153" s="105">
        <v>1</v>
      </c>
      <c r="B153" s="18" t="s">
        <v>69</v>
      </c>
      <c r="C153" s="149"/>
      <c r="D153" s="153">
        <v>3</v>
      </c>
      <c r="E153" s="158">
        <v>72</v>
      </c>
      <c r="F153" s="153">
        <v>3</v>
      </c>
      <c r="G153" s="158">
        <v>72</v>
      </c>
      <c r="H153" s="153">
        <v>3</v>
      </c>
      <c r="I153" s="158">
        <v>72</v>
      </c>
      <c r="J153" s="153">
        <v>2</v>
      </c>
      <c r="K153" s="158">
        <v>59</v>
      </c>
      <c r="L153" s="22">
        <f t="shared" ref="L153:M153" si="52">D153+F153+H153+J153</f>
        <v>11</v>
      </c>
      <c r="M153" s="22">
        <f t="shared" si="52"/>
        <v>275</v>
      </c>
      <c r="N153" s="153">
        <v>3</v>
      </c>
      <c r="O153" s="154">
        <v>69</v>
      </c>
      <c r="P153" s="153">
        <v>3</v>
      </c>
      <c r="Q153" s="154">
        <v>74</v>
      </c>
      <c r="R153" s="153">
        <v>3</v>
      </c>
      <c r="S153" s="154">
        <v>84</v>
      </c>
      <c r="T153" s="153">
        <v>3</v>
      </c>
      <c r="U153" s="154">
        <v>68</v>
      </c>
      <c r="V153" s="153">
        <v>3</v>
      </c>
      <c r="W153" s="154">
        <v>82</v>
      </c>
      <c r="X153" s="22">
        <f t="shared" ref="X153:Y153" si="53">N153+P153+R153+T153+V153</f>
        <v>15</v>
      </c>
      <c r="Y153" s="22">
        <f t="shared" si="53"/>
        <v>377</v>
      </c>
      <c r="Z153" s="23"/>
      <c r="AA153" s="24"/>
      <c r="AB153" s="23"/>
      <c r="AC153" s="24"/>
      <c r="AD153" s="23"/>
      <c r="AE153" s="24"/>
      <c r="AF153" s="22">
        <f t="shared" ref="AF153:AG153" si="54">Z153+AB153+AD153</f>
        <v>0</v>
      </c>
      <c r="AG153" s="22">
        <f t="shared" si="54"/>
        <v>0</v>
      </c>
      <c r="AH153" s="25">
        <f t="shared" ref="AH153:AI153" si="55">L153+X153+AF153</f>
        <v>26</v>
      </c>
      <c r="AI153" s="26">
        <f t="shared" si="55"/>
        <v>652</v>
      </c>
      <c r="AJ153" s="1"/>
      <c r="AK153" s="27"/>
      <c r="AL153" s="27"/>
      <c r="AM153" s="27"/>
      <c r="AN153" s="27"/>
      <c r="AO153" s="27"/>
      <c r="AP153" s="27"/>
      <c r="AQ153" s="22"/>
      <c r="AR153" s="22"/>
      <c r="AS153" s="29"/>
    </row>
    <row r="154" spans="1:45" x14ac:dyDescent="0.25">
      <c r="A154" s="105">
        <v>2</v>
      </c>
      <c r="B154" s="18" t="s">
        <v>70</v>
      </c>
      <c r="C154" s="19"/>
      <c r="D154" s="32">
        <v>2</v>
      </c>
      <c r="E154" s="83">
        <v>60</v>
      </c>
      <c r="F154" s="32">
        <v>2</v>
      </c>
      <c r="G154" s="83">
        <v>60</v>
      </c>
      <c r="H154" s="32">
        <v>2</v>
      </c>
      <c r="I154" s="83">
        <v>60</v>
      </c>
      <c r="J154" s="32">
        <v>2</v>
      </c>
      <c r="K154" s="83">
        <v>60</v>
      </c>
      <c r="L154" s="197">
        <f t="shared" ref="L154:L214" si="56">D154+F154+H154+J154</f>
        <v>8</v>
      </c>
      <c r="M154" s="197">
        <f t="shared" ref="M154:M214" si="57">E154+G154+I154+K154</f>
        <v>240</v>
      </c>
      <c r="N154" s="32">
        <v>2</v>
      </c>
      <c r="O154" s="83">
        <v>46</v>
      </c>
      <c r="P154" s="32">
        <v>2</v>
      </c>
      <c r="Q154" s="83">
        <v>55</v>
      </c>
      <c r="R154" s="32">
        <v>2</v>
      </c>
      <c r="S154" s="33">
        <v>46</v>
      </c>
      <c r="T154" s="32">
        <v>2</v>
      </c>
      <c r="U154" s="33">
        <v>62</v>
      </c>
      <c r="V154" s="32">
        <v>2</v>
      </c>
      <c r="W154" s="33">
        <v>53</v>
      </c>
      <c r="X154" s="197">
        <f t="shared" ref="X154:X214" si="58">N154+P154+R154+T154+V154</f>
        <v>10</v>
      </c>
      <c r="Y154" s="197">
        <f t="shared" ref="Y154:Y214" si="59">O154+Q154+S154+U154+W154</f>
        <v>262</v>
      </c>
      <c r="Z154" s="32"/>
      <c r="AA154" s="33"/>
      <c r="AB154" s="32"/>
      <c r="AC154" s="33"/>
      <c r="AD154" s="32"/>
      <c r="AE154" s="33"/>
      <c r="AF154" s="197">
        <f t="shared" ref="AF154:AF214" si="60">Z154+AB154+AD154</f>
        <v>0</v>
      </c>
      <c r="AG154" s="197">
        <f t="shared" ref="AG154:AG214" si="61">AA154+AC154+AE154</f>
        <v>0</v>
      </c>
      <c r="AH154" s="198">
        <f t="shared" ref="AH154:AH214" si="62">L154+X154+AF154</f>
        <v>18</v>
      </c>
      <c r="AI154" s="199">
        <f t="shared" ref="AI154:AI214" si="63">M154+Y154+AG154</f>
        <v>502</v>
      </c>
      <c r="AJ154" s="1"/>
      <c r="AK154" s="29"/>
      <c r="AL154" s="29"/>
      <c r="AM154" s="29"/>
      <c r="AN154" s="29"/>
      <c r="AO154" s="29"/>
      <c r="AP154" s="29"/>
      <c r="AQ154" s="22"/>
      <c r="AR154" s="22"/>
      <c r="AS154" s="29"/>
    </row>
    <row r="155" spans="1:45" x14ac:dyDescent="0.25">
      <c r="A155" s="105">
        <v>3</v>
      </c>
      <c r="B155" s="18" t="s">
        <v>71</v>
      </c>
      <c r="C155" s="149"/>
      <c r="D155" s="106">
        <v>2</v>
      </c>
      <c r="E155" s="107">
        <v>60</v>
      </c>
      <c r="F155" s="106">
        <v>2</v>
      </c>
      <c r="G155" s="107">
        <v>60</v>
      </c>
      <c r="H155" s="106">
        <v>2</v>
      </c>
      <c r="I155" s="107">
        <v>60</v>
      </c>
      <c r="J155" s="106">
        <v>2</v>
      </c>
      <c r="K155" s="107">
        <v>55</v>
      </c>
      <c r="L155" s="197">
        <f t="shared" si="56"/>
        <v>8</v>
      </c>
      <c r="M155" s="197">
        <f t="shared" si="57"/>
        <v>235</v>
      </c>
      <c r="N155" s="106">
        <v>2</v>
      </c>
      <c r="O155" s="108">
        <v>57</v>
      </c>
      <c r="P155" s="106">
        <v>2</v>
      </c>
      <c r="Q155" s="108">
        <v>41</v>
      </c>
      <c r="R155" s="106">
        <v>2</v>
      </c>
      <c r="S155" s="108">
        <v>58</v>
      </c>
      <c r="T155" s="106">
        <v>2</v>
      </c>
      <c r="U155" s="108">
        <v>70</v>
      </c>
      <c r="V155" s="106">
        <v>2</v>
      </c>
      <c r="W155" s="108">
        <v>43</v>
      </c>
      <c r="X155" s="197">
        <f t="shared" si="58"/>
        <v>10</v>
      </c>
      <c r="Y155" s="197">
        <f t="shared" si="59"/>
        <v>269</v>
      </c>
      <c r="Z155" s="109"/>
      <c r="AA155" s="110"/>
      <c r="AB155" s="109"/>
      <c r="AC155" s="110"/>
      <c r="AD155" s="109"/>
      <c r="AE155" s="110"/>
      <c r="AF155" s="197">
        <f t="shared" si="60"/>
        <v>0</v>
      </c>
      <c r="AG155" s="197">
        <f t="shared" si="61"/>
        <v>0</v>
      </c>
      <c r="AH155" s="198">
        <f t="shared" si="62"/>
        <v>18</v>
      </c>
      <c r="AI155" s="199">
        <f t="shared" si="63"/>
        <v>504</v>
      </c>
      <c r="AJ155" s="1"/>
      <c r="AK155" s="29"/>
      <c r="AL155" s="29"/>
      <c r="AM155" s="29"/>
      <c r="AN155" s="29"/>
      <c r="AO155" s="29"/>
      <c r="AP155" s="29"/>
      <c r="AQ155" s="22"/>
      <c r="AR155" s="22"/>
      <c r="AS155" s="29"/>
    </row>
    <row r="156" spans="1:45" x14ac:dyDescent="0.25">
      <c r="A156" s="105">
        <v>4</v>
      </c>
      <c r="B156" s="18" t="s">
        <v>72</v>
      </c>
      <c r="C156" s="149"/>
      <c r="D156" s="153">
        <v>4</v>
      </c>
      <c r="E156" s="158">
        <v>100</v>
      </c>
      <c r="F156" s="111">
        <v>4</v>
      </c>
      <c r="G156" s="111">
        <v>100</v>
      </c>
      <c r="H156" s="153">
        <v>4</v>
      </c>
      <c r="I156" s="158">
        <v>100</v>
      </c>
      <c r="J156" s="153">
        <v>4</v>
      </c>
      <c r="K156" s="158">
        <v>100</v>
      </c>
      <c r="L156" s="197">
        <f t="shared" si="56"/>
        <v>16</v>
      </c>
      <c r="M156" s="197">
        <f t="shared" si="57"/>
        <v>400</v>
      </c>
      <c r="N156" s="153">
        <v>3</v>
      </c>
      <c r="O156" s="154">
        <v>94</v>
      </c>
      <c r="P156" s="153">
        <v>3</v>
      </c>
      <c r="Q156" s="154">
        <v>90</v>
      </c>
      <c r="R156" s="153">
        <v>3</v>
      </c>
      <c r="S156" s="154">
        <v>99</v>
      </c>
      <c r="T156" s="153">
        <v>4</v>
      </c>
      <c r="U156" s="154">
        <v>111</v>
      </c>
      <c r="V156" s="153">
        <v>3</v>
      </c>
      <c r="W156" s="154">
        <v>105</v>
      </c>
      <c r="X156" s="197">
        <f t="shared" si="58"/>
        <v>16</v>
      </c>
      <c r="Y156" s="197">
        <f t="shared" si="59"/>
        <v>499</v>
      </c>
      <c r="Z156" s="23"/>
      <c r="AA156" s="24"/>
      <c r="AB156" s="23"/>
      <c r="AC156" s="24"/>
      <c r="AD156" s="23"/>
      <c r="AE156" s="24"/>
      <c r="AF156" s="197">
        <f t="shared" si="60"/>
        <v>0</v>
      </c>
      <c r="AG156" s="197">
        <f t="shared" si="61"/>
        <v>0</v>
      </c>
      <c r="AH156" s="198">
        <f t="shared" si="62"/>
        <v>32</v>
      </c>
      <c r="AI156" s="199">
        <f t="shared" si="63"/>
        <v>899</v>
      </c>
      <c r="AJ156" s="1"/>
      <c r="AK156" s="29"/>
      <c r="AL156" s="29"/>
      <c r="AM156" s="29"/>
      <c r="AN156" s="29"/>
      <c r="AO156" s="29"/>
      <c r="AP156" s="29"/>
      <c r="AQ156" s="22"/>
      <c r="AR156" s="22"/>
      <c r="AS156" s="29"/>
    </row>
    <row r="157" spans="1:45" x14ac:dyDescent="0.25">
      <c r="A157" s="105">
        <v>5</v>
      </c>
      <c r="B157" s="18" t="s">
        <v>73</v>
      </c>
      <c r="C157" s="19"/>
      <c r="D157" s="23"/>
      <c r="E157" s="44"/>
      <c r="F157" s="23"/>
      <c r="G157" s="44"/>
      <c r="H157" s="23"/>
      <c r="I157" s="44"/>
      <c r="J157" s="23"/>
      <c r="K157" s="44"/>
      <c r="L157" s="197">
        <f t="shared" si="56"/>
        <v>0</v>
      </c>
      <c r="M157" s="197">
        <f t="shared" si="57"/>
        <v>0</v>
      </c>
      <c r="N157" s="23"/>
      <c r="O157" s="24"/>
      <c r="P157" s="23"/>
      <c r="Q157" s="24"/>
      <c r="R157" s="23"/>
      <c r="S157" s="24"/>
      <c r="T157" s="23"/>
      <c r="U157" s="24"/>
      <c r="V157" s="23"/>
      <c r="W157" s="24"/>
      <c r="X157" s="197">
        <f t="shared" si="58"/>
        <v>0</v>
      </c>
      <c r="Y157" s="197">
        <f t="shared" si="59"/>
        <v>0</v>
      </c>
      <c r="Z157" s="153">
        <v>2</v>
      </c>
      <c r="AA157" s="154">
        <v>37</v>
      </c>
      <c r="AB157" s="153">
        <v>2</v>
      </c>
      <c r="AC157" s="154">
        <v>45</v>
      </c>
      <c r="AD157" s="153">
        <v>2</v>
      </c>
      <c r="AE157" s="154">
        <v>37</v>
      </c>
      <c r="AF157" s="197">
        <f t="shared" si="60"/>
        <v>6</v>
      </c>
      <c r="AG157" s="197">
        <f t="shared" si="61"/>
        <v>119</v>
      </c>
      <c r="AH157" s="198">
        <f t="shared" si="62"/>
        <v>6</v>
      </c>
      <c r="AI157" s="199">
        <f t="shared" si="63"/>
        <v>119</v>
      </c>
      <c r="AJ157" s="1"/>
      <c r="AK157" s="29"/>
      <c r="AL157" s="29"/>
      <c r="AM157" s="29"/>
      <c r="AN157" s="29"/>
      <c r="AO157" s="29"/>
      <c r="AP157" s="29"/>
      <c r="AQ157" s="22"/>
      <c r="AR157" s="22"/>
      <c r="AS157" s="29"/>
    </row>
    <row r="158" spans="1:45" x14ac:dyDescent="0.25">
      <c r="A158" s="105">
        <v>6</v>
      </c>
      <c r="B158" s="38" t="s">
        <v>74</v>
      </c>
      <c r="C158" s="149"/>
      <c r="D158" s="153">
        <v>3</v>
      </c>
      <c r="E158" s="158">
        <v>49</v>
      </c>
      <c r="F158" s="153">
        <v>3</v>
      </c>
      <c r="G158" s="158">
        <v>45</v>
      </c>
      <c r="H158" s="153">
        <v>3</v>
      </c>
      <c r="I158" s="158">
        <v>43</v>
      </c>
      <c r="J158" s="153">
        <v>2</v>
      </c>
      <c r="K158" s="158">
        <v>39</v>
      </c>
      <c r="L158" s="197">
        <f t="shared" si="56"/>
        <v>11</v>
      </c>
      <c r="M158" s="197">
        <f t="shared" si="57"/>
        <v>176</v>
      </c>
      <c r="N158" s="153">
        <v>2</v>
      </c>
      <c r="O158" s="154">
        <v>41</v>
      </c>
      <c r="P158" s="153">
        <v>2</v>
      </c>
      <c r="Q158" s="154">
        <v>36</v>
      </c>
      <c r="R158" s="153">
        <v>1</v>
      </c>
      <c r="S158" s="154">
        <v>35</v>
      </c>
      <c r="T158" s="153">
        <v>2</v>
      </c>
      <c r="U158" s="154">
        <v>43</v>
      </c>
      <c r="V158" s="153">
        <v>2</v>
      </c>
      <c r="W158" s="154">
        <v>52</v>
      </c>
      <c r="X158" s="197">
        <f t="shared" si="58"/>
        <v>9</v>
      </c>
      <c r="Y158" s="197">
        <f t="shared" si="59"/>
        <v>207</v>
      </c>
      <c r="Z158" s="153">
        <v>1</v>
      </c>
      <c r="AA158" s="154">
        <v>29</v>
      </c>
      <c r="AB158" s="153">
        <v>2</v>
      </c>
      <c r="AC158" s="154">
        <v>40</v>
      </c>
      <c r="AD158" s="153">
        <v>3</v>
      </c>
      <c r="AE158" s="154">
        <v>44</v>
      </c>
      <c r="AF158" s="197">
        <f t="shared" si="60"/>
        <v>6</v>
      </c>
      <c r="AG158" s="197">
        <f t="shared" si="61"/>
        <v>113</v>
      </c>
      <c r="AH158" s="198">
        <f t="shared" si="62"/>
        <v>26</v>
      </c>
      <c r="AI158" s="199">
        <f t="shared" si="63"/>
        <v>496</v>
      </c>
      <c r="AJ158" s="1"/>
      <c r="AK158" s="29"/>
      <c r="AL158" s="29"/>
      <c r="AM158" s="29"/>
      <c r="AN158" s="29"/>
      <c r="AO158" s="29"/>
      <c r="AP158" s="29"/>
      <c r="AQ158" s="22"/>
      <c r="AR158" s="22"/>
      <c r="AS158" s="29"/>
    </row>
    <row r="159" spans="1:45" x14ac:dyDescent="0.25">
      <c r="A159" s="105">
        <v>7</v>
      </c>
      <c r="B159" s="38" t="s">
        <v>75</v>
      </c>
      <c r="C159" s="149"/>
      <c r="D159" s="39">
        <v>1</v>
      </c>
      <c r="E159" s="40">
        <v>13</v>
      </c>
      <c r="F159" s="39">
        <v>1</v>
      </c>
      <c r="G159" s="40">
        <v>16</v>
      </c>
      <c r="H159" s="39">
        <v>1</v>
      </c>
      <c r="I159" s="40">
        <v>19</v>
      </c>
      <c r="J159" s="39">
        <v>1</v>
      </c>
      <c r="K159" s="40">
        <v>20</v>
      </c>
      <c r="L159" s="197">
        <f t="shared" si="56"/>
        <v>4</v>
      </c>
      <c r="M159" s="197">
        <f t="shared" si="57"/>
        <v>68</v>
      </c>
      <c r="N159" s="39">
        <v>1</v>
      </c>
      <c r="O159" s="41">
        <v>14</v>
      </c>
      <c r="P159" s="39">
        <v>1</v>
      </c>
      <c r="Q159" s="41">
        <v>15</v>
      </c>
      <c r="R159" s="39">
        <v>1</v>
      </c>
      <c r="S159" s="41">
        <v>22</v>
      </c>
      <c r="T159" s="39">
        <v>1</v>
      </c>
      <c r="U159" s="41">
        <v>28</v>
      </c>
      <c r="V159" s="39">
        <v>1</v>
      </c>
      <c r="W159" s="41">
        <v>22</v>
      </c>
      <c r="X159" s="197">
        <f t="shared" si="58"/>
        <v>5</v>
      </c>
      <c r="Y159" s="197">
        <f t="shared" si="59"/>
        <v>101</v>
      </c>
      <c r="Z159" s="39">
        <v>1</v>
      </c>
      <c r="AA159" s="41">
        <v>27</v>
      </c>
      <c r="AB159" s="39">
        <v>1</v>
      </c>
      <c r="AC159" s="41">
        <v>32</v>
      </c>
      <c r="AD159" s="39">
        <v>1</v>
      </c>
      <c r="AE159" s="41">
        <v>23</v>
      </c>
      <c r="AF159" s="197">
        <f t="shared" si="60"/>
        <v>3</v>
      </c>
      <c r="AG159" s="197">
        <f t="shared" si="61"/>
        <v>82</v>
      </c>
      <c r="AH159" s="198">
        <f t="shared" si="62"/>
        <v>12</v>
      </c>
      <c r="AI159" s="199">
        <f t="shared" si="63"/>
        <v>251</v>
      </c>
      <c r="AJ159" s="1"/>
      <c r="AK159" s="29"/>
      <c r="AL159" s="29"/>
      <c r="AM159" s="29"/>
      <c r="AN159" s="29"/>
      <c r="AO159" s="29"/>
      <c r="AP159" s="29"/>
      <c r="AQ159" s="22"/>
      <c r="AR159" s="22"/>
      <c r="AS159" s="29"/>
    </row>
    <row r="160" spans="1:45" x14ac:dyDescent="0.25">
      <c r="A160" s="105">
        <v>8</v>
      </c>
      <c r="B160" s="38" t="s">
        <v>76</v>
      </c>
      <c r="C160" s="157">
        <v>5</v>
      </c>
      <c r="D160" s="153">
        <v>1</v>
      </c>
      <c r="E160" s="158">
        <v>3</v>
      </c>
      <c r="F160" s="153">
        <v>1</v>
      </c>
      <c r="G160" s="158">
        <v>4</v>
      </c>
      <c r="H160" s="153">
        <v>1</v>
      </c>
      <c r="I160" s="158">
        <v>3</v>
      </c>
      <c r="J160" s="153">
        <v>1</v>
      </c>
      <c r="K160" s="158">
        <v>6</v>
      </c>
      <c r="L160" s="197">
        <f t="shared" si="56"/>
        <v>4</v>
      </c>
      <c r="M160" s="197">
        <f t="shared" si="57"/>
        <v>16</v>
      </c>
      <c r="N160" s="153">
        <v>1</v>
      </c>
      <c r="O160" s="158">
        <v>2</v>
      </c>
      <c r="P160" s="153">
        <v>1</v>
      </c>
      <c r="Q160" s="154">
        <v>6</v>
      </c>
      <c r="R160" s="153">
        <v>1</v>
      </c>
      <c r="S160" s="154">
        <v>5</v>
      </c>
      <c r="T160" s="153">
        <v>1</v>
      </c>
      <c r="U160" s="154">
        <v>2</v>
      </c>
      <c r="V160" s="153">
        <v>1</v>
      </c>
      <c r="W160" s="154">
        <v>2</v>
      </c>
      <c r="X160" s="197">
        <f t="shared" si="58"/>
        <v>5</v>
      </c>
      <c r="Y160" s="197">
        <f t="shared" si="59"/>
        <v>17</v>
      </c>
      <c r="Z160" s="153">
        <v>1</v>
      </c>
      <c r="AA160" s="154">
        <v>3</v>
      </c>
      <c r="AB160" s="153">
        <v>1</v>
      </c>
      <c r="AC160" s="154">
        <v>3</v>
      </c>
      <c r="AD160" s="153">
        <v>1</v>
      </c>
      <c r="AE160" s="154">
        <v>1</v>
      </c>
      <c r="AF160" s="197">
        <f t="shared" si="60"/>
        <v>3</v>
      </c>
      <c r="AG160" s="197">
        <f t="shared" si="61"/>
        <v>7</v>
      </c>
      <c r="AH160" s="198">
        <f t="shared" si="62"/>
        <v>12</v>
      </c>
      <c r="AI160" s="199">
        <f t="shared" si="63"/>
        <v>40</v>
      </c>
      <c r="AJ160" s="1"/>
      <c r="AK160" s="29"/>
      <c r="AL160" s="29"/>
      <c r="AM160" s="29"/>
      <c r="AN160" s="29"/>
      <c r="AO160" s="29"/>
      <c r="AP160" s="29"/>
      <c r="AQ160" s="22"/>
      <c r="AR160" s="22"/>
      <c r="AS160" s="29"/>
    </row>
    <row r="161" spans="1:45" x14ac:dyDescent="0.25">
      <c r="A161" s="105">
        <v>9</v>
      </c>
      <c r="B161" s="43" t="s">
        <v>77</v>
      </c>
      <c r="C161" s="19"/>
      <c r="D161" s="153">
        <v>2</v>
      </c>
      <c r="E161" s="158">
        <v>30</v>
      </c>
      <c r="F161" s="140">
        <v>2</v>
      </c>
      <c r="G161" s="160">
        <v>39</v>
      </c>
      <c r="H161" s="153">
        <v>2</v>
      </c>
      <c r="I161" s="158">
        <v>26</v>
      </c>
      <c r="J161" s="153">
        <v>2</v>
      </c>
      <c r="K161" s="158">
        <v>26</v>
      </c>
      <c r="L161" s="197">
        <f t="shared" si="56"/>
        <v>8</v>
      </c>
      <c r="M161" s="197">
        <f t="shared" si="57"/>
        <v>121</v>
      </c>
      <c r="N161" s="153">
        <v>1</v>
      </c>
      <c r="O161" s="158">
        <v>20</v>
      </c>
      <c r="P161" s="153">
        <v>2</v>
      </c>
      <c r="Q161" s="158">
        <v>38</v>
      </c>
      <c r="R161" s="153">
        <v>1</v>
      </c>
      <c r="S161" s="158">
        <v>32</v>
      </c>
      <c r="T161" s="153">
        <v>2</v>
      </c>
      <c r="U161" s="154">
        <v>41</v>
      </c>
      <c r="V161" s="153">
        <v>1</v>
      </c>
      <c r="W161" s="154">
        <v>35</v>
      </c>
      <c r="X161" s="197">
        <f t="shared" si="58"/>
        <v>7</v>
      </c>
      <c r="Y161" s="197">
        <f t="shared" si="59"/>
        <v>166</v>
      </c>
      <c r="Z161" s="153">
        <v>1</v>
      </c>
      <c r="AA161" s="154">
        <v>33</v>
      </c>
      <c r="AB161" s="153">
        <v>3</v>
      </c>
      <c r="AC161" s="154">
        <v>42</v>
      </c>
      <c r="AD161" s="153">
        <v>2</v>
      </c>
      <c r="AE161" s="154">
        <v>37</v>
      </c>
      <c r="AF161" s="197">
        <f t="shared" si="60"/>
        <v>6</v>
      </c>
      <c r="AG161" s="197">
        <f t="shared" si="61"/>
        <v>112</v>
      </c>
      <c r="AH161" s="198">
        <f t="shared" si="62"/>
        <v>21</v>
      </c>
      <c r="AI161" s="199">
        <f t="shared" si="63"/>
        <v>399</v>
      </c>
      <c r="AJ161" s="1"/>
      <c r="AK161" s="29"/>
      <c r="AL161" s="29"/>
      <c r="AM161" s="29"/>
      <c r="AN161" s="29"/>
      <c r="AO161" s="29"/>
      <c r="AP161" s="29"/>
      <c r="AQ161" s="22"/>
      <c r="AR161" s="22"/>
      <c r="AS161" s="29"/>
    </row>
    <row r="162" spans="1:45" x14ac:dyDescent="0.25">
      <c r="A162" s="105">
        <v>10</v>
      </c>
      <c r="B162" s="43" t="s">
        <v>78</v>
      </c>
      <c r="C162" s="19"/>
      <c r="D162" s="153">
        <v>2</v>
      </c>
      <c r="E162" s="158">
        <v>53</v>
      </c>
      <c r="F162" s="153">
        <v>2</v>
      </c>
      <c r="G162" s="158">
        <v>48</v>
      </c>
      <c r="H162" s="153">
        <v>2</v>
      </c>
      <c r="I162" s="158">
        <v>49</v>
      </c>
      <c r="J162" s="153">
        <v>2</v>
      </c>
      <c r="K162" s="158">
        <v>49</v>
      </c>
      <c r="L162" s="197">
        <f t="shared" si="56"/>
        <v>8</v>
      </c>
      <c r="M162" s="197">
        <f t="shared" si="57"/>
        <v>199</v>
      </c>
      <c r="N162" s="153">
        <v>2</v>
      </c>
      <c r="O162" s="154">
        <v>50</v>
      </c>
      <c r="P162" s="153">
        <v>3</v>
      </c>
      <c r="Q162" s="154">
        <v>64</v>
      </c>
      <c r="R162" s="153">
        <v>2</v>
      </c>
      <c r="S162" s="154">
        <v>61</v>
      </c>
      <c r="T162" s="153">
        <v>2</v>
      </c>
      <c r="U162" s="154">
        <v>46</v>
      </c>
      <c r="V162" s="153">
        <v>2</v>
      </c>
      <c r="W162" s="154">
        <v>55</v>
      </c>
      <c r="X162" s="197">
        <f t="shared" si="58"/>
        <v>11</v>
      </c>
      <c r="Y162" s="197">
        <f t="shared" si="59"/>
        <v>276</v>
      </c>
      <c r="Z162" s="153">
        <v>2</v>
      </c>
      <c r="AA162" s="154">
        <v>43</v>
      </c>
      <c r="AB162" s="153">
        <v>2</v>
      </c>
      <c r="AC162" s="154">
        <v>53</v>
      </c>
      <c r="AD162" s="153">
        <v>2</v>
      </c>
      <c r="AE162" s="154">
        <v>46</v>
      </c>
      <c r="AF162" s="197">
        <f t="shared" si="60"/>
        <v>6</v>
      </c>
      <c r="AG162" s="197">
        <f t="shared" si="61"/>
        <v>142</v>
      </c>
      <c r="AH162" s="198">
        <f t="shared" si="62"/>
        <v>25</v>
      </c>
      <c r="AI162" s="199">
        <f t="shared" si="63"/>
        <v>617</v>
      </c>
      <c r="AJ162" s="1"/>
      <c r="AK162" s="29"/>
      <c r="AL162" s="29"/>
      <c r="AM162" s="29"/>
      <c r="AN162" s="29"/>
      <c r="AO162" s="29"/>
      <c r="AP162" s="29"/>
      <c r="AQ162" s="22"/>
      <c r="AR162" s="22"/>
      <c r="AS162" s="29"/>
    </row>
    <row r="163" spans="1:45" x14ac:dyDescent="0.25">
      <c r="A163" s="105">
        <v>11</v>
      </c>
      <c r="B163" s="43" t="s">
        <v>79</v>
      </c>
      <c r="C163" s="149"/>
      <c r="D163" s="153">
        <v>1</v>
      </c>
      <c r="E163" s="158">
        <v>27</v>
      </c>
      <c r="F163" s="153">
        <v>2</v>
      </c>
      <c r="G163" s="158">
        <v>37</v>
      </c>
      <c r="H163" s="153">
        <v>1</v>
      </c>
      <c r="I163" s="158">
        <v>33</v>
      </c>
      <c r="J163" s="153">
        <v>1</v>
      </c>
      <c r="K163" s="158">
        <v>27</v>
      </c>
      <c r="L163" s="197">
        <f t="shared" si="56"/>
        <v>5</v>
      </c>
      <c r="M163" s="197">
        <f t="shared" si="57"/>
        <v>124</v>
      </c>
      <c r="N163" s="153">
        <v>2</v>
      </c>
      <c r="O163" s="154">
        <v>34</v>
      </c>
      <c r="P163" s="153">
        <v>2</v>
      </c>
      <c r="Q163" s="154">
        <v>39</v>
      </c>
      <c r="R163" s="153">
        <v>2</v>
      </c>
      <c r="S163" s="154">
        <v>39</v>
      </c>
      <c r="T163" s="153">
        <v>1</v>
      </c>
      <c r="U163" s="154">
        <v>28</v>
      </c>
      <c r="V163" s="153">
        <v>2</v>
      </c>
      <c r="W163" s="154">
        <v>37</v>
      </c>
      <c r="X163" s="197">
        <f t="shared" si="58"/>
        <v>9</v>
      </c>
      <c r="Y163" s="197">
        <f t="shared" si="59"/>
        <v>177</v>
      </c>
      <c r="Z163" s="153">
        <v>1</v>
      </c>
      <c r="AA163" s="154">
        <v>33</v>
      </c>
      <c r="AB163" s="153">
        <v>1</v>
      </c>
      <c r="AC163" s="154">
        <v>31</v>
      </c>
      <c r="AD163" s="153">
        <v>1</v>
      </c>
      <c r="AE163" s="154">
        <v>29</v>
      </c>
      <c r="AF163" s="197">
        <f t="shared" si="60"/>
        <v>3</v>
      </c>
      <c r="AG163" s="197">
        <f t="shared" si="61"/>
        <v>93</v>
      </c>
      <c r="AH163" s="198">
        <f t="shared" si="62"/>
        <v>17</v>
      </c>
      <c r="AI163" s="199">
        <f t="shared" si="63"/>
        <v>394</v>
      </c>
      <c r="AJ163" s="1"/>
      <c r="AK163" s="29"/>
      <c r="AL163" s="29"/>
      <c r="AM163" s="29"/>
      <c r="AN163" s="29"/>
      <c r="AO163" s="29"/>
      <c r="AP163" s="29"/>
      <c r="AQ163" s="22"/>
      <c r="AR163" s="22"/>
      <c r="AS163" s="29"/>
    </row>
    <row r="164" spans="1:45" x14ac:dyDescent="0.25">
      <c r="A164" s="105">
        <v>12</v>
      </c>
      <c r="B164" s="43" t="s">
        <v>80</v>
      </c>
      <c r="C164" s="149"/>
      <c r="D164" s="153">
        <v>1</v>
      </c>
      <c r="E164" s="158">
        <v>25</v>
      </c>
      <c r="F164" s="153">
        <v>1</v>
      </c>
      <c r="G164" s="158">
        <v>23</v>
      </c>
      <c r="H164" s="153">
        <v>1</v>
      </c>
      <c r="I164" s="158">
        <v>25</v>
      </c>
      <c r="J164" s="153">
        <v>1</v>
      </c>
      <c r="K164" s="158">
        <v>19</v>
      </c>
      <c r="L164" s="197">
        <f t="shared" si="56"/>
        <v>4</v>
      </c>
      <c r="M164" s="197">
        <f t="shared" si="57"/>
        <v>92</v>
      </c>
      <c r="N164" s="153">
        <v>1</v>
      </c>
      <c r="O164" s="154">
        <v>22</v>
      </c>
      <c r="P164" s="153">
        <v>1</v>
      </c>
      <c r="Q164" s="154">
        <v>22</v>
      </c>
      <c r="R164" s="153">
        <v>1</v>
      </c>
      <c r="S164" s="154">
        <v>24</v>
      </c>
      <c r="T164" s="153">
        <v>1</v>
      </c>
      <c r="U164" s="154">
        <v>21</v>
      </c>
      <c r="V164" s="153">
        <v>1</v>
      </c>
      <c r="W164" s="154">
        <v>27</v>
      </c>
      <c r="X164" s="197">
        <f t="shared" si="58"/>
        <v>5</v>
      </c>
      <c r="Y164" s="197">
        <f t="shared" si="59"/>
        <v>116</v>
      </c>
      <c r="Z164" s="153">
        <v>1</v>
      </c>
      <c r="AA164" s="154">
        <v>29</v>
      </c>
      <c r="AB164" s="153">
        <v>1</v>
      </c>
      <c r="AC164" s="154">
        <v>27</v>
      </c>
      <c r="AD164" s="153">
        <v>1</v>
      </c>
      <c r="AE164" s="154">
        <v>20</v>
      </c>
      <c r="AF164" s="197">
        <f t="shared" si="60"/>
        <v>3</v>
      </c>
      <c r="AG164" s="197">
        <f t="shared" si="61"/>
        <v>76</v>
      </c>
      <c r="AH164" s="198">
        <f t="shared" si="62"/>
        <v>12</v>
      </c>
      <c r="AI164" s="199">
        <f t="shared" si="63"/>
        <v>284</v>
      </c>
      <c r="AJ164" s="1"/>
      <c r="AK164" s="29"/>
      <c r="AL164" s="29"/>
      <c r="AM164" s="29"/>
      <c r="AN164" s="29"/>
      <c r="AO164" s="29"/>
      <c r="AP164" s="29"/>
      <c r="AQ164" s="22"/>
      <c r="AR164" s="22"/>
      <c r="AS164" s="29"/>
    </row>
    <row r="165" spans="1:45" x14ac:dyDescent="0.25">
      <c r="A165" s="105">
        <v>13</v>
      </c>
      <c r="B165" s="43" t="s">
        <v>81</v>
      </c>
      <c r="C165" s="149"/>
      <c r="D165" s="153">
        <v>1</v>
      </c>
      <c r="E165" s="158">
        <v>20</v>
      </c>
      <c r="F165" s="153">
        <v>1</v>
      </c>
      <c r="G165" s="158">
        <v>28</v>
      </c>
      <c r="H165" s="153">
        <v>1</v>
      </c>
      <c r="I165" s="158">
        <v>22</v>
      </c>
      <c r="J165" s="153">
        <v>1</v>
      </c>
      <c r="K165" s="158">
        <v>14</v>
      </c>
      <c r="L165" s="197">
        <f t="shared" si="56"/>
        <v>4</v>
      </c>
      <c r="M165" s="197">
        <f t="shared" si="57"/>
        <v>84</v>
      </c>
      <c r="N165" s="153">
        <v>1</v>
      </c>
      <c r="O165" s="154">
        <v>14</v>
      </c>
      <c r="P165" s="153">
        <v>1</v>
      </c>
      <c r="Q165" s="154">
        <v>10</v>
      </c>
      <c r="R165" s="153">
        <v>1</v>
      </c>
      <c r="S165" s="154">
        <v>17</v>
      </c>
      <c r="T165" s="153">
        <v>1</v>
      </c>
      <c r="U165" s="154">
        <v>21</v>
      </c>
      <c r="V165" s="153">
        <v>1</v>
      </c>
      <c r="W165" s="154">
        <v>11</v>
      </c>
      <c r="X165" s="197">
        <f t="shared" si="58"/>
        <v>5</v>
      </c>
      <c r="Y165" s="197">
        <f t="shared" si="59"/>
        <v>73</v>
      </c>
      <c r="Z165" s="153">
        <v>1</v>
      </c>
      <c r="AA165" s="154">
        <v>16</v>
      </c>
      <c r="AB165" s="153">
        <v>1</v>
      </c>
      <c r="AC165" s="154">
        <v>12</v>
      </c>
      <c r="AD165" s="153">
        <v>1</v>
      </c>
      <c r="AE165" s="154">
        <v>20</v>
      </c>
      <c r="AF165" s="197">
        <f t="shared" si="60"/>
        <v>3</v>
      </c>
      <c r="AG165" s="197">
        <f t="shared" si="61"/>
        <v>48</v>
      </c>
      <c r="AH165" s="198">
        <f t="shared" si="62"/>
        <v>12</v>
      </c>
      <c r="AI165" s="199">
        <f t="shared" si="63"/>
        <v>205</v>
      </c>
      <c r="AJ165" s="1"/>
      <c r="AK165" s="29"/>
      <c r="AL165" s="29"/>
      <c r="AM165" s="29"/>
      <c r="AN165" s="29"/>
      <c r="AO165" s="29"/>
      <c r="AP165" s="29"/>
      <c r="AQ165" s="22"/>
      <c r="AR165" s="22"/>
      <c r="AS165" s="29"/>
    </row>
    <row r="166" spans="1:45" x14ac:dyDescent="0.25">
      <c r="A166" s="105">
        <v>14</v>
      </c>
      <c r="B166" s="38" t="s">
        <v>82</v>
      </c>
      <c r="C166" s="157">
        <v>3</v>
      </c>
      <c r="D166" s="153">
        <v>1</v>
      </c>
      <c r="E166" s="158">
        <v>4</v>
      </c>
      <c r="F166" s="153">
        <v>1</v>
      </c>
      <c r="G166" s="158">
        <v>4</v>
      </c>
      <c r="H166" s="153">
        <v>1</v>
      </c>
      <c r="I166" s="158">
        <v>5</v>
      </c>
      <c r="J166" s="153">
        <v>1</v>
      </c>
      <c r="K166" s="158">
        <v>5</v>
      </c>
      <c r="L166" s="197">
        <f t="shared" si="56"/>
        <v>4</v>
      </c>
      <c r="M166" s="197">
        <f t="shared" si="57"/>
        <v>18</v>
      </c>
      <c r="N166" s="153">
        <v>1</v>
      </c>
      <c r="O166" s="154">
        <v>9</v>
      </c>
      <c r="P166" s="153">
        <v>1</v>
      </c>
      <c r="Q166" s="154">
        <v>6</v>
      </c>
      <c r="R166" s="153">
        <v>1</v>
      </c>
      <c r="S166" s="154">
        <v>5</v>
      </c>
      <c r="T166" s="153">
        <v>1</v>
      </c>
      <c r="U166" s="154">
        <v>4</v>
      </c>
      <c r="V166" s="153">
        <v>1</v>
      </c>
      <c r="W166" s="154">
        <v>5</v>
      </c>
      <c r="X166" s="197">
        <f t="shared" si="58"/>
        <v>5</v>
      </c>
      <c r="Y166" s="197">
        <f t="shared" si="59"/>
        <v>29</v>
      </c>
      <c r="Z166" s="153">
        <v>1</v>
      </c>
      <c r="AA166" s="154">
        <v>2</v>
      </c>
      <c r="AB166" s="153">
        <v>1</v>
      </c>
      <c r="AC166" s="154">
        <v>3</v>
      </c>
      <c r="AD166" s="153">
        <v>1</v>
      </c>
      <c r="AE166" s="154">
        <v>7</v>
      </c>
      <c r="AF166" s="197">
        <f t="shared" si="60"/>
        <v>3</v>
      </c>
      <c r="AG166" s="197">
        <f t="shared" si="61"/>
        <v>12</v>
      </c>
      <c r="AH166" s="198">
        <f t="shared" si="62"/>
        <v>12</v>
      </c>
      <c r="AI166" s="199">
        <f t="shared" si="63"/>
        <v>59</v>
      </c>
      <c r="AJ166" s="1"/>
      <c r="AK166" s="29"/>
      <c r="AL166" s="29"/>
      <c r="AM166" s="29"/>
      <c r="AN166" s="29"/>
      <c r="AO166" s="29"/>
      <c r="AP166" s="29"/>
      <c r="AQ166" s="22"/>
      <c r="AR166" s="22"/>
      <c r="AS166" s="29"/>
    </row>
    <row r="167" spans="1:45" x14ac:dyDescent="0.25">
      <c r="A167" s="105">
        <v>15</v>
      </c>
      <c r="B167" s="43" t="s">
        <v>83</v>
      </c>
      <c r="C167" s="176">
        <v>5</v>
      </c>
      <c r="D167" s="153">
        <v>1</v>
      </c>
      <c r="E167" s="158">
        <v>7</v>
      </c>
      <c r="F167" s="153">
        <v>1</v>
      </c>
      <c r="G167" s="158">
        <v>5</v>
      </c>
      <c r="H167" s="153">
        <v>1</v>
      </c>
      <c r="I167" s="158">
        <v>3</v>
      </c>
      <c r="J167" s="153">
        <v>1</v>
      </c>
      <c r="K167" s="158">
        <v>5</v>
      </c>
      <c r="L167" s="197">
        <f t="shared" si="56"/>
        <v>4</v>
      </c>
      <c r="M167" s="197">
        <f t="shared" si="57"/>
        <v>20</v>
      </c>
      <c r="N167" s="153">
        <v>1</v>
      </c>
      <c r="O167" s="154">
        <v>6</v>
      </c>
      <c r="P167" s="153">
        <v>1</v>
      </c>
      <c r="Q167" s="154">
        <v>2</v>
      </c>
      <c r="R167" s="153">
        <v>1</v>
      </c>
      <c r="S167" s="154">
        <v>5</v>
      </c>
      <c r="T167" s="153">
        <v>1</v>
      </c>
      <c r="U167" s="154">
        <v>4</v>
      </c>
      <c r="V167" s="153">
        <v>1</v>
      </c>
      <c r="W167" s="154">
        <v>12</v>
      </c>
      <c r="X167" s="197">
        <f t="shared" si="58"/>
        <v>5</v>
      </c>
      <c r="Y167" s="197">
        <f t="shared" si="59"/>
        <v>29</v>
      </c>
      <c r="Z167" s="153">
        <v>1</v>
      </c>
      <c r="AA167" s="154">
        <v>3</v>
      </c>
      <c r="AB167" s="153">
        <v>1</v>
      </c>
      <c r="AC167" s="154">
        <v>4</v>
      </c>
      <c r="AD167" s="153">
        <v>1</v>
      </c>
      <c r="AE167" s="154">
        <v>8</v>
      </c>
      <c r="AF167" s="197">
        <f t="shared" si="60"/>
        <v>3</v>
      </c>
      <c r="AG167" s="197">
        <f t="shared" si="61"/>
        <v>15</v>
      </c>
      <c r="AH167" s="198">
        <f t="shared" si="62"/>
        <v>12</v>
      </c>
      <c r="AI167" s="199">
        <f t="shared" si="63"/>
        <v>64</v>
      </c>
      <c r="AJ167" s="1"/>
      <c r="AK167" s="29"/>
      <c r="AL167" s="29"/>
      <c r="AM167" s="29"/>
      <c r="AN167" s="29"/>
      <c r="AO167" s="29"/>
      <c r="AP167" s="29"/>
      <c r="AQ167" s="22"/>
      <c r="AR167" s="22"/>
      <c r="AS167" s="29"/>
    </row>
    <row r="168" spans="1:45" x14ac:dyDescent="0.25">
      <c r="A168" s="105">
        <v>16</v>
      </c>
      <c r="B168" s="43" t="s">
        <v>84</v>
      </c>
      <c r="C168" s="149"/>
      <c r="D168" s="153">
        <v>1</v>
      </c>
      <c r="E168" s="158">
        <v>7</v>
      </c>
      <c r="F168" s="160">
        <v>1</v>
      </c>
      <c r="G168" s="160">
        <v>4</v>
      </c>
      <c r="H168" s="153">
        <v>1</v>
      </c>
      <c r="I168" s="158">
        <v>7</v>
      </c>
      <c r="J168" s="153">
        <v>1</v>
      </c>
      <c r="K168" s="158">
        <v>5</v>
      </c>
      <c r="L168" s="197">
        <f t="shared" si="56"/>
        <v>4</v>
      </c>
      <c r="M168" s="197">
        <f t="shared" si="57"/>
        <v>23</v>
      </c>
      <c r="N168" s="153">
        <v>1</v>
      </c>
      <c r="O168" s="158">
        <v>4</v>
      </c>
      <c r="P168" s="153">
        <v>1</v>
      </c>
      <c r="Q168" s="158">
        <v>7</v>
      </c>
      <c r="R168" s="153">
        <v>1</v>
      </c>
      <c r="S168" s="158">
        <v>3</v>
      </c>
      <c r="T168" s="153">
        <v>1</v>
      </c>
      <c r="U168" s="154">
        <v>6</v>
      </c>
      <c r="V168" s="153">
        <v>1</v>
      </c>
      <c r="W168" s="154">
        <v>11</v>
      </c>
      <c r="X168" s="197">
        <f t="shared" si="58"/>
        <v>5</v>
      </c>
      <c r="Y168" s="197">
        <f t="shared" si="59"/>
        <v>31</v>
      </c>
      <c r="Z168" s="153">
        <v>1</v>
      </c>
      <c r="AA168" s="154">
        <v>4</v>
      </c>
      <c r="AB168" s="153">
        <v>1</v>
      </c>
      <c r="AC168" s="154">
        <v>3</v>
      </c>
      <c r="AD168" s="153">
        <v>1</v>
      </c>
      <c r="AE168" s="154">
        <v>6</v>
      </c>
      <c r="AF168" s="197">
        <f t="shared" si="60"/>
        <v>3</v>
      </c>
      <c r="AG168" s="197">
        <f t="shared" si="61"/>
        <v>13</v>
      </c>
      <c r="AH168" s="198">
        <f t="shared" si="62"/>
        <v>12</v>
      </c>
      <c r="AI168" s="199">
        <f t="shared" si="63"/>
        <v>67</v>
      </c>
      <c r="AJ168" s="1"/>
      <c r="AK168" s="29"/>
      <c r="AL168" s="29"/>
      <c r="AM168" s="29"/>
      <c r="AN168" s="29"/>
      <c r="AO168" s="29"/>
      <c r="AP168" s="29"/>
      <c r="AQ168" s="22"/>
      <c r="AR168" s="22"/>
      <c r="AS168" s="29"/>
    </row>
    <row r="169" spans="1:45" x14ac:dyDescent="0.25">
      <c r="A169" s="105">
        <v>17</v>
      </c>
      <c r="B169" s="43" t="s">
        <v>85</v>
      </c>
      <c r="C169" s="149"/>
      <c r="D169" s="153">
        <v>1</v>
      </c>
      <c r="E169" s="158">
        <v>34</v>
      </c>
      <c r="F169" s="153">
        <v>1</v>
      </c>
      <c r="G169" s="158">
        <v>27</v>
      </c>
      <c r="H169" s="153">
        <v>1</v>
      </c>
      <c r="I169" s="158">
        <v>26</v>
      </c>
      <c r="J169" s="153">
        <v>1</v>
      </c>
      <c r="K169" s="158">
        <v>26</v>
      </c>
      <c r="L169" s="197">
        <f t="shared" si="56"/>
        <v>4</v>
      </c>
      <c r="M169" s="197">
        <f t="shared" si="57"/>
        <v>113</v>
      </c>
      <c r="N169" s="153">
        <v>1</v>
      </c>
      <c r="O169" s="154">
        <v>16</v>
      </c>
      <c r="P169" s="153">
        <v>1</v>
      </c>
      <c r="Q169" s="154">
        <v>21</v>
      </c>
      <c r="R169" s="153">
        <v>1</v>
      </c>
      <c r="S169" s="154">
        <v>21</v>
      </c>
      <c r="T169" s="153">
        <v>1</v>
      </c>
      <c r="U169" s="154">
        <v>19</v>
      </c>
      <c r="V169" s="153">
        <v>1</v>
      </c>
      <c r="W169" s="154">
        <v>22</v>
      </c>
      <c r="X169" s="197">
        <f t="shared" si="58"/>
        <v>5</v>
      </c>
      <c r="Y169" s="197">
        <f t="shared" si="59"/>
        <v>99</v>
      </c>
      <c r="Z169" s="153">
        <v>1</v>
      </c>
      <c r="AA169" s="154">
        <v>20</v>
      </c>
      <c r="AB169" s="153">
        <v>1</v>
      </c>
      <c r="AC169" s="154">
        <v>13</v>
      </c>
      <c r="AD169" s="153">
        <v>1</v>
      </c>
      <c r="AE169" s="154">
        <v>23</v>
      </c>
      <c r="AF169" s="197">
        <f t="shared" si="60"/>
        <v>3</v>
      </c>
      <c r="AG169" s="197">
        <f t="shared" si="61"/>
        <v>56</v>
      </c>
      <c r="AH169" s="198">
        <f t="shared" si="62"/>
        <v>12</v>
      </c>
      <c r="AI169" s="199">
        <f t="shared" si="63"/>
        <v>268</v>
      </c>
      <c r="AJ169" s="1"/>
      <c r="AK169" s="29"/>
      <c r="AL169" s="29"/>
      <c r="AM169" s="29"/>
      <c r="AN169" s="29"/>
      <c r="AO169" s="29"/>
      <c r="AP169" s="29"/>
      <c r="AQ169" s="22"/>
      <c r="AR169" s="22"/>
      <c r="AS169" s="29"/>
    </row>
    <row r="170" spans="1:45" x14ac:dyDescent="0.25">
      <c r="A170" s="105">
        <v>18</v>
      </c>
      <c r="B170" s="43" t="s">
        <v>86</v>
      </c>
      <c r="C170" s="149"/>
      <c r="D170" s="153">
        <v>1</v>
      </c>
      <c r="E170" s="158">
        <v>4</v>
      </c>
      <c r="F170" s="153">
        <v>1</v>
      </c>
      <c r="G170" s="158">
        <v>3</v>
      </c>
      <c r="H170" s="153">
        <v>1</v>
      </c>
      <c r="I170" s="158">
        <v>3</v>
      </c>
      <c r="J170" s="153">
        <v>1</v>
      </c>
      <c r="K170" s="158">
        <v>4</v>
      </c>
      <c r="L170" s="197">
        <f t="shared" si="56"/>
        <v>4</v>
      </c>
      <c r="M170" s="197">
        <f t="shared" si="57"/>
        <v>14</v>
      </c>
      <c r="N170" s="153">
        <v>1</v>
      </c>
      <c r="O170" s="154">
        <v>6</v>
      </c>
      <c r="P170" s="153">
        <v>1</v>
      </c>
      <c r="Q170" s="154">
        <v>5</v>
      </c>
      <c r="R170" s="153">
        <v>1</v>
      </c>
      <c r="S170" s="154">
        <v>5</v>
      </c>
      <c r="T170" s="153">
        <v>1</v>
      </c>
      <c r="U170" s="154">
        <v>9</v>
      </c>
      <c r="V170" s="153">
        <v>1</v>
      </c>
      <c r="W170" s="154">
        <v>5</v>
      </c>
      <c r="X170" s="197">
        <f t="shared" si="58"/>
        <v>5</v>
      </c>
      <c r="Y170" s="197">
        <f t="shared" si="59"/>
        <v>30</v>
      </c>
      <c r="Z170" s="153">
        <v>1</v>
      </c>
      <c r="AA170" s="154">
        <v>7</v>
      </c>
      <c r="AB170" s="153">
        <v>1</v>
      </c>
      <c r="AC170" s="154">
        <v>11</v>
      </c>
      <c r="AD170" s="153">
        <v>1</v>
      </c>
      <c r="AE170" s="154">
        <v>8</v>
      </c>
      <c r="AF170" s="197">
        <f t="shared" si="60"/>
        <v>3</v>
      </c>
      <c r="AG170" s="197">
        <f t="shared" si="61"/>
        <v>26</v>
      </c>
      <c r="AH170" s="198">
        <f t="shared" si="62"/>
        <v>12</v>
      </c>
      <c r="AI170" s="199">
        <f t="shared" si="63"/>
        <v>70</v>
      </c>
      <c r="AJ170" s="1"/>
      <c r="AK170" s="29"/>
      <c r="AL170" s="29"/>
      <c r="AM170" s="29"/>
      <c r="AN170" s="29"/>
      <c r="AO170" s="29"/>
      <c r="AP170" s="29"/>
      <c r="AQ170" s="22"/>
      <c r="AR170" s="22"/>
      <c r="AS170" s="29"/>
    </row>
    <row r="171" spans="1:45" x14ac:dyDescent="0.25">
      <c r="A171" s="105">
        <v>19</v>
      </c>
      <c r="B171" s="43" t="s">
        <v>87</v>
      </c>
      <c r="C171" s="157">
        <v>6</v>
      </c>
      <c r="D171" s="153">
        <v>1</v>
      </c>
      <c r="E171" s="158">
        <v>9</v>
      </c>
      <c r="F171" s="153">
        <v>1</v>
      </c>
      <c r="G171" s="158">
        <v>4</v>
      </c>
      <c r="H171" s="153">
        <v>1</v>
      </c>
      <c r="I171" s="158">
        <v>1</v>
      </c>
      <c r="J171" s="153">
        <v>1</v>
      </c>
      <c r="K171" s="158">
        <v>5</v>
      </c>
      <c r="L171" s="197">
        <f t="shared" si="56"/>
        <v>4</v>
      </c>
      <c r="M171" s="197">
        <f t="shared" si="57"/>
        <v>19</v>
      </c>
      <c r="N171" s="153">
        <v>1</v>
      </c>
      <c r="O171" s="154">
        <v>5</v>
      </c>
      <c r="P171" s="153">
        <v>1</v>
      </c>
      <c r="Q171" s="154">
        <v>6</v>
      </c>
      <c r="R171" s="153">
        <v>1</v>
      </c>
      <c r="S171" s="154">
        <v>5</v>
      </c>
      <c r="T171" s="153">
        <v>1</v>
      </c>
      <c r="U171" s="154">
        <v>8</v>
      </c>
      <c r="V171" s="153">
        <v>1</v>
      </c>
      <c r="W171" s="154">
        <v>3</v>
      </c>
      <c r="X171" s="197">
        <f t="shared" si="58"/>
        <v>5</v>
      </c>
      <c r="Y171" s="197">
        <f t="shared" si="59"/>
        <v>27</v>
      </c>
      <c r="Z171" s="153">
        <v>1</v>
      </c>
      <c r="AA171" s="154">
        <v>12</v>
      </c>
      <c r="AB171" s="153">
        <v>1</v>
      </c>
      <c r="AC171" s="154">
        <v>8</v>
      </c>
      <c r="AD171" s="153">
        <v>1</v>
      </c>
      <c r="AE171" s="154">
        <v>7</v>
      </c>
      <c r="AF171" s="197">
        <f t="shared" si="60"/>
        <v>3</v>
      </c>
      <c r="AG171" s="197">
        <f t="shared" si="61"/>
        <v>27</v>
      </c>
      <c r="AH171" s="198">
        <f t="shared" si="62"/>
        <v>12</v>
      </c>
      <c r="AI171" s="199">
        <f t="shared" si="63"/>
        <v>73</v>
      </c>
      <c r="AJ171" s="1"/>
      <c r="AK171" s="29"/>
      <c r="AL171" s="29"/>
      <c r="AM171" s="29"/>
      <c r="AN171" s="29"/>
      <c r="AO171" s="29"/>
      <c r="AP171" s="29"/>
      <c r="AQ171" s="22"/>
      <c r="AR171" s="22"/>
      <c r="AS171" s="29"/>
    </row>
    <row r="172" spans="1:45" x14ac:dyDescent="0.25">
      <c r="A172" s="105">
        <v>20</v>
      </c>
      <c r="B172" s="43" t="s">
        <v>88</v>
      </c>
      <c r="C172" s="176">
        <v>1</v>
      </c>
      <c r="D172" s="153">
        <v>1</v>
      </c>
      <c r="E172" s="158">
        <v>10</v>
      </c>
      <c r="F172" s="153">
        <v>1</v>
      </c>
      <c r="G172" s="158">
        <v>10</v>
      </c>
      <c r="H172" s="153">
        <v>1</v>
      </c>
      <c r="I172" s="158">
        <v>10</v>
      </c>
      <c r="J172" s="153">
        <v>1</v>
      </c>
      <c r="K172" s="158">
        <v>10</v>
      </c>
      <c r="L172" s="197">
        <f t="shared" si="56"/>
        <v>4</v>
      </c>
      <c r="M172" s="197">
        <f t="shared" si="57"/>
        <v>40</v>
      </c>
      <c r="N172" s="153">
        <v>1</v>
      </c>
      <c r="O172" s="154">
        <v>13</v>
      </c>
      <c r="P172" s="153">
        <v>1</v>
      </c>
      <c r="Q172" s="154">
        <v>9</v>
      </c>
      <c r="R172" s="153">
        <v>1</v>
      </c>
      <c r="S172" s="154">
        <v>11</v>
      </c>
      <c r="T172" s="153">
        <v>1</v>
      </c>
      <c r="U172" s="154">
        <v>11</v>
      </c>
      <c r="V172" s="153">
        <v>1</v>
      </c>
      <c r="W172" s="154">
        <v>11</v>
      </c>
      <c r="X172" s="197">
        <f t="shared" si="58"/>
        <v>5</v>
      </c>
      <c r="Y172" s="197">
        <f t="shared" si="59"/>
        <v>55</v>
      </c>
      <c r="Z172" s="153">
        <v>1</v>
      </c>
      <c r="AA172" s="154">
        <v>6</v>
      </c>
      <c r="AB172" s="153">
        <v>1</v>
      </c>
      <c r="AC172" s="154">
        <v>13</v>
      </c>
      <c r="AD172" s="153">
        <v>1</v>
      </c>
      <c r="AE172" s="154">
        <v>11</v>
      </c>
      <c r="AF172" s="197">
        <f t="shared" si="60"/>
        <v>3</v>
      </c>
      <c r="AG172" s="197">
        <f t="shared" si="61"/>
        <v>30</v>
      </c>
      <c r="AH172" s="198">
        <f t="shared" si="62"/>
        <v>12</v>
      </c>
      <c r="AI172" s="199">
        <f t="shared" si="63"/>
        <v>125</v>
      </c>
      <c r="AJ172" s="1"/>
      <c r="AK172" s="29"/>
      <c r="AL172" s="29"/>
      <c r="AM172" s="29"/>
      <c r="AN172" s="29"/>
      <c r="AO172" s="29"/>
      <c r="AP172" s="29"/>
      <c r="AQ172" s="22"/>
      <c r="AR172" s="22"/>
      <c r="AS172" s="29"/>
    </row>
    <row r="173" spans="1:45" x14ac:dyDescent="0.25">
      <c r="A173" s="105">
        <v>21</v>
      </c>
      <c r="B173" s="43" t="s">
        <v>89</v>
      </c>
      <c r="C173" s="42">
        <v>6</v>
      </c>
      <c r="D173" s="23">
        <v>1</v>
      </c>
      <c r="E173" s="44">
        <v>12</v>
      </c>
      <c r="F173" s="23">
        <v>1</v>
      </c>
      <c r="G173" s="44">
        <v>6</v>
      </c>
      <c r="H173" s="23">
        <v>1</v>
      </c>
      <c r="I173" s="44">
        <v>7</v>
      </c>
      <c r="J173" s="23">
        <v>1</v>
      </c>
      <c r="K173" s="44">
        <v>12</v>
      </c>
      <c r="L173" s="197">
        <f t="shared" si="56"/>
        <v>4</v>
      </c>
      <c r="M173" s="197">
        <f t="shared" si="57"/>
        <v>37</v>
      </c>
      <c r="N173" s="23">
        <v>1</v>
      </c>
      <c r="O173" s="24">
        <v>8</v>
      </c>
      <c r="P173" s="23">
        <v>1</v>
      </c>
      <c r="Q173" s="24">
        <v>11</v>
      </c>
      <c r="R173" s="23">
        <v>1</v>
      </c>
      <c r="S173" s="24">
        <v>6</v>
      </c>
      <c r="T173" s="23">
        <v>1</v>
      </c>
      <c r="U173" s="24">
        <v>5</v>
      </c>
      <c r="V173" s="23">
        <v>1</v>
      </c>
      <c r="W173" s="24">
        <v>4</v>
      </c>
      <c r="X173" s="197">
        <f t="shared" si="58"/>
        <v>5</v>
      </c>
      <c r="Y173" s="197">
        <f t="shared" si="59"/>
        <v>34</v>
      </c>
      <c r="Z173" s="23"/>
      <c r="AA173" s="24"/>
      <c r="AB173" s="23"/>
      <c r="AC173" s="24"/>
      <c r="AD173" s="23"/>
      <c r="AE173" s="24"/>
      <c r="AF173" s="197">
        <f t="shared" si="60"/>
        <v>0</v>
      </c>
      <c r="AG173" s="197">
        <f t="shared" si="61"/>
        <v>0</v>
      </c>
      <c r="AH173" s="198">
        <f t="shared" si="62"/>
        <v>9</v>
      </c>
      <c r="AI173" s="199">
        <f t="shared" si="63"/>
        <v>71</v>
      </c>
      <c r="AJ173" s="1"/>
      <c r="AK173" s="29"/>
      <c r="AL173" s="29"/>
      <c r="AM173" s="29"/>
      <c r="AN173" s="29"/>
      <c r="AO173" s="29"/>
      <c r="AP173" s="29"/>
      <c r="AQ173" s="22"/>
      <c r="AR173" s="22"/>
      <c r="AS173" s="29"/>
    </row>
    <row r="174" spans="1:45" ht="15.75" x14ac:dyDescent="0.3">
      <c r="A174" s="105">
        <v>22</v>
      </c>
      <c r="B174" s="43" t="s">
        <v>90</v>
      </c>
      <c r="C174" s="159"/>
      <c r="D174" s="160">
        <v>1</v>
      </c>
      <c r="E174" s="160">
        <v>3</v>
      </c>
      <c r="F174" s="160">
        <v>1</v>
      </c>
      <c r="G174" s="160">
        <v>7</v>
      </c>
      <c r="H174" s="157">
        <v>1</v>
      </c>
      <c r="I174" s="157">
        <v>2</v>
      </c>
      <c r="J174" s="157">
        <v>1</v>
      </c>
      <c r="K174" s="157">
        <v>6</v>
      </c>
      <c r="L174" s="197">
        <f t="shared" si="56"/>
        <v>4</v>
      </c>
      <c r="M174" s="197">
        <f t="shared" si="57"/>
        <v>18</v>
      </c>
      <c r="N174" s="157">
        <v>1</v>
      </c>
      <c r="O174" s="157">
        <v>3</v>
      </c>
      <c r="P174" s="157">
        <v>1</v>
      </c>
      <c r="Q174" s="157">
        <v>10</v>
      </c>
      <c r="R174" s="157">
        <v>1</v>
      </c>
      <c r="S174" s="157">
        <v>3</v>
      </c>
      <c r="T174" s="157">
        <v>1</v>
      </c>
      <c r="U174" s="157">
        <v>4</v>
      </c>
      <c r="V174" s="157">
        <v>1</v>
      </c>
      <c r="W174" s="157">
        <v>3</v>
      </c>
      <c r="X174" s="197">
        <f t="shared" si="58"/>
        <v>5</v>
      </c>
      <c r="Y174" s="197">
        <f t="shared" si="59"/>
        <v>23</v>
      </c>
      <c r="Z174" s="50"/>
      <c r="AA174" s="51"/>
      <c r="AB174" s="50"/>
      <c r="AC174" s="51"/>
      <c r="AD174" s="42"/>
      <c r="AE174" s="42"/>
      <c r="AF174" s="197">
        <f t="shared" si="60"/>
        <v>0</v>
      </c>
      <c r="AG174" s="197">
        <f t="shared" si="61"/>
        <v>0</v>
      </c>
      <c r="AH174" s="198">
        <f t="shared" si="62"/>
        <v>9</v>
      </c>
      <c r="AI174" s="199">
        <f t="shared" si="63"/>
        <v>41</v>
      </c>
      <c r="AJ174" s="1"/>
      <c r="AK174" s="29"/>
      <c r="AL174" s="29"/>
      <c r="AM174" s="29"/>
      <c r="AN174" s="29"/>
      <c r="AO174" s="29"/>
      <c r="AP174" s="29"/>
      <c r="AQ174" s="22"/>
      <c r="AR174" s="22"/>
      <c r="AS174" s="29"/>
    </row>
    <row r="175" spans="1:45" x14ac:dyDescent="0.25">
      <c r="A175" s="105">
        <v>23</v>
      </c>
      <c r="B175" s="43" t="s">
        <v>91</v>
      </c>
      <c r="C175" s="149">
        <v>3</v>
      </c>
      <c r="D175" s="153">
        <v>1</v>
      </c>
      <c r="E175" s="158">
        <v>6</v>
      </c>
      <c r="F175" s="153">
        <v>1</v>
      </c>
      <c r="G175" s="158">
        <v>6</v>
      </c>
      <c r="H175" s="153">
        <v>1</v>
      </c>
      <c r="I175" s="158">
        <v>6</v>
      </c>
      <c r="J175" s="153">
        <v>1</v>
      </c>
      <c r="K175" s="158">
        <v>5</v>
      </c>
      <c r="L175" s="197">
        <f t="shared" si="56"/>
        <v>4</v>
      </c>
      <c r="M175" s="197">
        <f t="shared" si="57"/>
        <v>23</v>
      </c>
      <c r="N175" s="153">
        <v>1</v>
      </c>
      <c r="O175" s="154">
        <v>3</v>
      </c>
      <c r="P175" s="153">
        <v>1</v>
      </c>
      <c r="Q175" s="154">
        <v>6</v>
      </c>
      <c r="R175" s="153">
        <v>1</v>
      </c>
      <c r="S175" s="154">
        <v>4</v>
      </c>
      <c r="T175" s="153">
        <v>1</v>
      </c>
      <c r="U175" s="154">
        <v>5</v>
      </c>
      <c r="V175" s="153">
        <v>1</v>
      </c>
      <c r="W175" s="154">
        <v>6</v>
      </c>
      <c r="X175" s="197">
        <f t="shared" si="58"/>
        <v>5</v>
      </c>
      <c r="Y175" s="197">
        <f t="shared" si="59"/>
        <v>24</v>
      </c>
      <c r="Z175" s="23"/>
      <c r="AA175" s="24"/>
      <c r="AB175" s="23"/>
      <c r="AC175" s="24"/>
      <c r="AD175" s="23"/>
      <c r="AE175" s="24"/>
      <c r="AF175" s="197">
        <f t="shared" si="60"/>
        <v>0</v>
      </c>
      <c r="AG175" s="197">
        <f t="shared" si="61"/>
        <v>0</v>
      </c>
      <c r="AH175" s="198">
        <f t="shared" si="62"/>
        <v>9</v>
      </c>
      <c r="AI175" s="199">
        <f t="shared" si="63"/>
        <v>47</v>
      </c>
      <c r="AJ175" s="1"/>
      <c r="AK175" s="29"/>
      <c r="AL175" s="29"/>
      <c r="AM175" s="29"/>
      <c r="AN175" s="29"/>
      <c r="AO175" s="29"/>
      <c r="AP175" s="29"/>
      <c r="AQ175" s="22"/>
      <c r="AR175" s="22"/>
      <c r="AS175" s="29"/>
    </row>
    <row r="176" spans="1:45" x14ac:dyDescent="0.25">
      <c r="A176" s="105">
        <v>24</v>
      </c>
      <c r="B176" s="43" t="s">
        <v>92</v>
      </c>
      <c r="C176" s="29">
        <v>20</v>
      </c>
      <c r="D176" s="54">
        <v>4</v>
      </c>
      <c r="E176" s="113">
        <v>80</v>
      </c>
      <c r="F176" s="54">
        <v>4</v>
      </c>
      <c r="G176" s="113">
        <v>76</v>
      </c>
      <c r="H176" s="54">
        <v>4</v>
      </c>
      <c r="I176" s="113">
        <v>77</v>
      </c>
      <c r="J176" s="54">
        <v>4</v>
      </c>
      <c r="K176" s="113">
        <v>75</v>
      </c>
      <c r="L176" s="197">
        <f t="shared" si="56"/>
        <v>16</v>
      </c>
      <c r="M176" s="197">
        <f t="shared" si="57"/>
        <v>308</v>
      </c>
      <c r="N176" s="54">
        <v>4</v>
      </c>
      <c r="O176" s="55">
        <v>70</v>
      </c>
      <c r="P176" s="54">
        <v>4</v>
      </c>
      <c r="Q176" s="55">
        <v>76</v>
      </c>
      <c r="R176" s="54">
        <v>4</v>
      </c>
      <c r="S176" s="55">
        <v>84</v>
      </c>
      <c r="T176" s="54">
        <v>4</v>
      </c>
      <c r="U176" s="55">
        <v>75</v>
      </c>
      <c r="V176" s="54">
        <v>4</v>
      </c>
      <c r="W176" s="55">
        <v>75</v>
      </c>
      <c r="X176" s="197">
        <f t="shared" si="58"/>
        <v>20</v>
      </c>
      <c r="Y176" s="197">
        <f t="shared" si="59"/>
        <v>380</v>
      </c>
      <c r="Z176" s="23"/>
      <c r="AA176" s="24"/>
      <c r="AB176" s="23"/>
      <c r="AC176" s="24"/>
      <c r="AD176" s="23"/>
      <c r="AE176" s="24"/>
      <c r="AF176" s="197">
        <f t="shared" si="60"/>
        <v>0</v>
      </c>
      <c r="AG176" s="197">
        <f t="shared" si="61"/>
        <v>0</v>
      </c>
      <c r="AH176" s="198">
        <f t="shared" si="62"/>
        <v>36</v>
      </c>
      <c r="AI176" s="199">
        <f t="shared" si="63"/>
        <v>688</v>
      </c>
      <c r="AJ176" s="1"/>
      <c r="AK176" s="29"/>
      <c r="AL176" s="29"/>
      <c r="AM176" s="29"/>
      <c r="AN176" s="29"/>
      <c r="AO176" s="29"/>
      <c r="AP176" s="29"/>
      <c r="AQ176" s="22"/>
      <c r="AR176" s="22"/>
      <c r="AS176" s="29"/>
    </row>
    <row r="177" spans="1:45" ht="15.75" x14ac:dyDescent="0.3">
      <c r="A177" s="105">
        <v>25</v>
      </c>
      <c r="B177" s="43" t="s">
        <v>93</v>
      </c>
      <c r="C177" s="149"/>
      <c r="D177" s="88">
        <v>2</v>
      </c>
      <c r="E177" s="88">
        <v>50</v>
      </c>
      <c r="F177" s="88">
        <v>2</v>
      </c>
      <c r="G177" s="88">
        <v>55</v>
      </c>
      <c r="H177" s="89">
        <v>2</v>
      </c>
      <c r="I177" s="89">
        <v>50</v>
      </c>
      <c r="J177" s="89">
        <v>2</v>
      </c>
      <c r="K177" s="89">
        <v>55</v>
      </c>
      <c r="L177" s="197">
        <f t="shared" si="56"/>
        <v>8</v>
      </c>
      <c r="M177" s="197">
        <f t="shared" si="57"/>
        <v>210</v>
      </c>
      <c r="N177" s="89">
        <v>2</v>
      </c>
      <c r="O177" s="89">
        <v>44</v>
      </c>
      <c r="P177" s="89">
        <v>2</v>
      </c>
      <c r="Q177" s="89">
        <v>60</v>
      </c>
      <c r="R177" s="89">
        <v>2</v>
      </c>
      <c r="S177" s="89">
        <v>47</v>
      </c>
      <c r="T177" s="89">
        <v>2</v>
      </c>
      <c r="U177" s="89">
        <v>54</v>
      </c>
      <c r="V177" s="89">
        <v>2</v>
      </c>
      <c r="W177" s="89">
        <v>64</v>
      </c>
      <c r="X177" s="197">
        <f t="shared" si="58"/>
        <v>10</v>
      </c>
      <c r="Y177" s="197">
        <f t="shared" si="59"/>
        <v>269</v>
      </c>
      <c r="Z177" s="50"/>
      <c r="AA177" s="51"/>
      <c r="AB177" s="50"/>
      <c r="AC177" s="51"/>
      <c r="AD177" s="42"/>
      <c r="AE177" s="42"/>
      <c r="AF177" s="197">
        <f t="shared" si="60"/>
        <v>0</v>
      </c>
      <c r="AG177" s="197">
        <f t="shared" si="61"/>
        <v>0</v>
      </c>
      <c r="AH177" s="198">
        <f t="shared" si="62"/>
        <v>18</v>
      </c>
      <c r="AI177" s="199">
        <f t="shared" si="63"/>
        <v>479</v>
      </c>
      <c r="AJ177" s="1"/>
      <c r="AK177" s="29"/>
      <c r="AL177" s="29"/>
      <c r="AM177" s="29"/>
      <c r="AN177" s="29"/>
      <c r="AO177" s="29"/>
      <c r="AP177" s="29"/>
      <c r="AQ177" s="22"/>
      <c r="AR177" s="22"/>
      <c r="AS177" s="29"/>
    </row>
    <row r="178" spans="1:45" x14ac:dyDescent="0.25">
      <c r="A178" s="105">
        <v>26</v>
      </c>
      <c r="B178" s="43" t="s">
        <v>94</v>
      </c>
      <c r="C178" s="19"/>
      <c r="D178" s="153">
        <v>1</v>
      </c>
      <c r="E178" s="158">
        <v>26</v>
      </c>
      <c r="F178" s="153">
        <v>1</v>
      </c>
      <c r="G178" s="158">
        <v>28</v>
      </c>
      <c r="H178" s="153">
        <v>2</v>
      </c>
      <c r="I178" s="158">
        <v>37</v>
      </c>
      <c r="J178" s="153">
        <v>1</v>
      </c>
      <c r="K178" s="158">
        <v>30</v>
      </c>
      <c r="L178" s="197">
        <f t="shared" si="56"/>
        <v>5</v>
      </c>
      <c r="M178" s="197">
        <f t="shared" si="57"/>
        <v>121</v>
      </c>
      <c r="N178" s="153">
        <v>1</v>
      </c>
      <c r="O178" s="154">
        <v>30</v>
      </c>
      <c r="P178" s="153">
        <v>1</v>
      </c>
      <c r="Q178" s="154">
        <v>35</v>
      </c>
      <c r="R178" s="153">
        <v>1</v>
      </c>
      <c r="S178" s="154">
        <v>28</v>
      </c>
      <c r="T178" s="153">
        <v>1</v>
      </c>
      <c r="U178" s="154">
        <v>31</v>
      </c>
      <c r="V178" s="153">
        <v>2</v>
      </c>
      <c r="W178" s="154">
        <v>42</v>
      </c>
      <c r="X178" s="197">
        <f t="shared" si="58"/>
        <v>6</v>
      </c>
      <c r="Y178" s="197">
        <f t="shared" si="59"/>
        <v>166</v>
      </c>
      <c r="Z178" s="153">
        <v>1</v>
      </c>
      <c r="AA178" s="154">
        <v>33</v>
      </c>
      <c r="AB178" s="153">
        <v>2</v>
      </c>
      <c r="AC178" s="154">
        <v>42</v>
      </c>
      <c r="AD178" s="153">
        <v>2</v>
      </c>
      <c r="AE178" s="154">
        <v>42</v>
      </c>
      <c r="AF178" s="197">
        <f t="shared" si="60"/>
        <v>5</v>
      </c>
      <c r="AG178" s="197">
        <f t="shared" si="61"/>
        <v>117</v>
      </c>
      <c r="AH178" s="198">
        <f t="shared" si="62"/>
        <v>16</v>
      </c>
      <c r="AI178" s="199">
        <f t="shared" si="63"/>
        <v>404</v>
      </c>
      <c r="AJ178" s="1"/>
      <c r="AK178" s="29"/>
      <c r="AL178" s="29"/>
      <c r="AM178" s="29"/>
      <c r="AN178" s="29"/>
      <c r="AO178" s="29"/>
      <c r="AP178" s="29"/>
      <c r="AQ178" s="22"/>
      <c r="AR178" s="22"/>
      <c r="AS178" s="29"/>
    </row>
    <row r="179" spans="1:45" x14ac:dyDescent="0.25">
      <c r="A179" s="105">
        <v>27</v>
      </c>
      <c r="B179" s="43" t="s">
        <v>95</v>
      </c>
      <c r="C179" s="149"/>
      <c r="D179" s="153">
        <v>1</v>
      </c>
      <c r="E179" s="158">
        <v>12</v>
      </c>
      <c r="F179" s="153">
        <v>1</v>
      </c>
      <c r="G179" s="158">
        <v>10</v>
      </c>
      <c r="H179" s="153">
        <v>1</v>
      </c>
      <c r="I179" s="158">
        <v>13</v>
      </c>
      <c r="J179" s="153">
        <v>1</v>
      </c>
      <c r="K179" s="158">
        <v>15</v>
      </c>
      <c r="L179" s="197">
        <f t="shared" si="56"/>
        <v>4</v>
      </c>
      <c r="M179" s="197">
        <f t="shared" si="57"/>
        <v>50</v>
      </c>
      <c r="N179" s="60">
        <v>1</v>
      </c>
      <c r="O179" s="154">
        <v>8</v>
      </c>
      <c r="P179" s="153">
        <v>1</v>
      </c>
      <c r="Q179" s="154">
        <v>11</v>
      </c>
      <c r="R179" s="153">
        <v>1</v>
      </c>
      <c r="S179" s="154">
        <v>11</v>
      </c>
      <c r="T179" s="153">
        <v>1</v>
      </c>
      <c r="U179" s="154">
        <v>12</v>
      </c>
      <c r="V179" s="153">
        <v>1</v>
      </c>
      <c r="W179" s="154">
        <v>11</v>
      </c>
      <c r="X179" s="197">
        <f t="shared" si="58"/>
        <v>5</v>
      </c>
      <c r="Y179" s="197">
        <f t="shared" si="59"/>
        <v>53</v>
      </c>
      <c r="Z179" s="23"/>
      <c r="AA179" s="24"/>
      <c r="AB179" s="23"/>
      <c r="AC179" s="24"/>
      <c r="AD179" s="23"/>
      <c r="AE179" s="24"/>
      <c r="AF179" s="197">
        <f t="shared" si="60"/>
        <v>0</v>
      </c>
      <c r="AG179" s="197">
        <f t="shared" si="61"/>
        <v>0</v>
      </c>
      <c r="AH179" s="198">
        <f t="shared" si="62"/>
        <v>9</v>
      </c>
      <c r="AI179" s="199">
        <f t="shared" si="63"/>
        <v>103</v>
      </c>
      <c r="AJ179" s="1"/>
      <c r="AK179" s="29"/>
      <c r="AL179" s="29"/>
      <c r="AM179" s="29"/>
      <c r="AN179" s="29"/>
      <c r="AO179" s="29"/>
      <c r="AP179" s="29"/>
      <c r="AQ179" s="22"/>
      <c r="AR179" s="22"/>
      <c r="AS179" s="29"/>
    </row>
    <row r="180" spans="1:45" x14ac:dyDescent="0.25">
      <c r="A180" s="105">
        <v>28</v>
      </c>
      <c r="B180" s="43" t="s">
        <v>96</v>
      </c>
      <c r="C180" s="149"/>
      <c r="D180" s="153">
        <v>2</v>
      </c>
      <c r="E180" s="158">
        <v>50</v>
      </c>
      <c r="F180" s="153">
        <v>2</v>
      </c>
      <c r="G180" s="158">
        <v>50</v>
      </c>
      <c r="H180" s="153">
        <v>2</v>
      </c>
      <c r="I180" s="158">
        <v>50</v>
      </c>
      <c r="J180" s="153">
        <v>2</v>
      </c>
      <c r="K180" s="158">
        <v>50</v>
      </c>
      <c r="L180" s="197">
        <f t="shared" si="56"/>
        <v>8</v>
      </c>
      <c r="M180" s="197">
        <f t="shared" si="57"/>
        <v>200</v>
      </c>
      <c r="N180" s="153">
        <v>2</v>
      </c>
      <c r="O180" s="154">
        <v>53</v>
      </c>
      <c r="P180" s="153">
        <v>2</v>
      </c>
      <c r="Q180" s="154">
        <v>37</v>
      </c>
      <c r="R180" s="153">
        <v>2</v>
      </c>
      <c r="S180" s="154">
        <v>50</v>
      </c>
      <c r="T180" s="153">
        <v>2</v>
      </c>
      <c r="U180" s="154">
        <v>41</v>
      </c>
      <c r="V180" s="153">
        <v>2</v>
      </c>
      <c r="W180" s="154">
        <v>38</v>
      </c>
      <c r="X180" s="197">
        <f t="shared" si="58"/>
        <v>10</v>
      </c>
      <c r="Y180" s="197">
        <f t="shared" si="59"/>
        <v>219</v>
      </c>
      <c r="Z180" s="153">
        <v>2</v>
      </c>
      <c r="AA180" s="154">
        <v>41</v>
      </c>
      <c r="AB180" s="153">
        <v>2</v>
      </c>
      <c r="AC180" s="154">
        <v>59</v>
      </c>
      <c r="AD180" s="153">
        <v>2</v>
      </c>
      <c r="AE180" s="154">
        <v>53</v>
      </c>
      <c r="AF180" s="197">
        <f t="shared" si="60"/>
        <v>6</v>
      </c>
      <c r="AG180" s="197">
        <f t="shared" si="61"/>
        <v>153</v>
      </c>
      <c r="AH180" s="198">
        <f t="shared" si="62"/>
        <v>24</v>
      </c>
      <c r="AI180" s="199">
        <f t="shared" si="63"/>
        <v>572</v>
      </c>
      <c r="AJ180" s="1"/>
      <c r="AK180" s="29"/>
      <c r="AL180" s="29"/>
      <c r="AM180" s="29"/>
      <c r="AN180" s="29"/>
      <c r="AO180" s="29"/>
      <c r="AP180" s="29"/>
      <c r="AQ180" s="22"/>
      <c r="AR180" s="22"/>
      <c r="AS180" s="29"/>
    </row>
    <row r="181" spans="1:45" ht="15.75" x14ac:dyDescent="0.3">
      <c r="A181" s="105">
        <v>29</v>
      </c>
      <c r="B181" s="43" t="s">
        <v>97</v>
      </c>
      <c r="C181" s="114"/>
      <c r="D181" s="65">
        <v>1</v>
      </c>
      <c r="E181" s="115">
        <v>15</v>
      </c>
      <c r="F181" s="65">
        <v>1</v>
      </c>
      <c r="G181" s="115">
        <v>24</v>
      </c>
      <c r="H181" s="90">
        <v>1</v>
      </c>
      <c r="I181" s="90">
        <v>27</v>
      </c>
      <c r="J181" s="62">
        <v>1</v>
      </c>
      <c r="K181" s="62">
        <v>27</v>
      </c>
      <c r="L181" s="197">
        <f t="shared" si="56"/>
        <v>4</v>
      </c>
      <c r="M181" s="197">
        <f t="shared" si="57"/>
        <v>93</v>
      </c>
      <c r="N181" s="153">
        <v>1</v>
      </c>
      <c r="O181" s="154">
        <v>19</v>
      </c>
      <c r="P181" s="62">
        <v>1</v>
      </c>
      <c r="Q181" s="62">
        <v>20</v>
      </c>
      <c r="R181" s="62">
        <v>1</v>
      </c>
      <c r="S181" s="62">
        <v>29</v>
      </c>
      <c r="T181" s="62">
        <v>1</v>
      </c>
      <c r="U181" s="62">
        <v>20</v>
      </c>
      <c r="V181" s="62">
        <v>1</v>
      </c>
      <c r="W181" s="62">
        <v>18</v>
      </c>
      <c r="X181" s="197">
        <f t="shared" si="58"/>
        <v>5</v>
      </c>
      <c r="Y181" s="197">
        <f t="shared" si="59"/>
        <v>106</v>
      </c>
      <c r="Z181" s="153">
        <v>1</v>
      </c>
      <c r="AA181" s="154">
        <v>21</v>
      </c>
      <c r="AB181" s="153">
        <v>1</v>
      </c>
      <c r="AC181" s="92">
        <v>23</v>
      </c>
      <c r="AD181" s="91">
        <v>1</v>
      </c>
      <c r="AE181" s="92">
        <v>24</v>
      </c>
      <c r="AF181" s="197">
        <f t="shared" si="60"/>
        <v>3</v>
      </c>
      <c r="AG181" s="197">
        <f t="shared" si="61"/>
        <v>68</v>
      </c>
      <c r="AH181" s="198">
        <f t="shared" si="62"/>
        <v>12</v>
      </c>
      <c r="AI181" s="199">
        <f t="shared" si="63"/>
        <v>267</v>
      </c>
      <c r="AJ181" s="1"/>
      <c r="AK181" s="29"/>
      <c r="AL181" s="29"/>
      <c r="AM181" s="29"/>
      <c r="AN181" s="29"/>
      <c r="AO181" s="29"/>
      <c r="AP181" s="29"/>
      <c r="AQ181" s="22"/>
      <c r="AR181" s="22"/>
      <c r="AS181" s="29"/>
    </row>
    <row r="182" spans="1:45" x14ac:dyDescent="0.25">
      <c r="A182" s="105">
        <v>30</v>
      </c>
      <c r="B182" s="43" t="s">
        <v>98</v>
      </c>
      <c r="C182" s="157">
        <v>3</v>
      </c>
      <c r="D182" s="153">
        <v>1</v>
      </c>
      <c r="E182" s="158">
        <v>5</v>
      </c>
      <c r="F182" s="153">
        <v>1</v>
      </c>
      <c r="G182" s="158">
        <v>4</v>
      </c>
      <c r="H182" s="153">
        <v>1</v>
      </c>
      <c r="I182" s="158">
        <v>3</v>
      </c>
      <c r="J182" s="153">
        <v>1</v>
      </c>
      <c r="K182" s="158">
        <v>11</v>
      </c>
      <c r="L182" s="197">
        <f t="shared" si="56"/>
        <v>4</v>
      </c>
      <c r="M182" s="197">
        <f t="shared" si="57"/>
        <v>23</v>
      </c>
      <c r="N182" s="153">
        <v>1</v>
      </c>
      <c r="O182" s="154">
        <v>8</v>
      </c>
      <c r="P182" s="153">
        <v>1</v>
      </c>
      <c r="Q182" s="154">
        <v>10</v>
      </c>
      <c r="R182" s="153">
        <v>1</v>
      </c>
      <c r="S182" s="154">
        <v>10</v>
      </c>
      <c r="T182" s="153">
        <v>1</v>
      </c>
      <c r="U182" s="154">
        <v>7</v>
      </c>
      <c r="V182" s="153">
        <v>1</v>
      </c>
      <c r="W182" s="154">
        <v>5</v>
      </c>
      <c r="X182" s="197">
        <f t="shared" si="58"/>
        <v>5</v>
      </c>
      <c r="Y182" s="197">
        <f t="shared" si="59"/>
        <v>40</v>
      </c>
      <c r="Z182" s="153">
        <v>1</v>
      </c>
      <c r="AA182" s="154">
        <v>9</v>
      </c>
      <c r="AB182" s="153">
        <v>1</v>
      </c>
      <c r="AC182" s="154">
        <v>6</v>
      </c>
      <c r="AD182" s="153">
        <v>1</v>
      </c>
      <c r="AE182" s="154">
        <v>8</v>
      </c>
      <c r="AF182" s="197">
        <f t="shared" si="60"/>
        <v>3</v>
      </c>
      <c r="AG182" s="197">
        <f t="shared" si="61"/>
        <v>23</v>
      </c>
      <c r="AH182" s="198">
        <f t="shared" si="62"/>
        <v>12</v>
      </c>
      <c r="AI182" s="199">
        <f t="shared" si="63"/>
        <v>86</v>
      </c>
      <c r="AJ182" s="1"/>
      <c r="AK182" s="29"/>
      <c r="AL182" s="29"/>
      <c r="AM182" s="29"/>
      <c r="AN182" s="29"/>
      <c r="AO182" s="29"/>
      <c r="AP182" s="29"/>
      <c r="AQ182" s="22"/>
      <c r="AR182" s="22"/>
      <c r="AS182" s="29"/>
    </row>
    <row r="183" spans="1:45" x14ac:dyDescent="0.25">
      <c r="A183" s="105">
        <v>31</v>
      </c>
      <c r="B183" s="43" t="s">
        <v>99</v>
      </c>
      <c r="C183" s="159"/>
      <c r="D183" s="160">
        <v>2</v>
      </c>
      <c r="E183" s="160">
        <v>44</v>
      </c>
      <c r="F183" s="160">
        <v>2</v>
      </c>
      <c r="G183" s="160">
        <v>43</v>
      </c>
      <c r="H183" s="157">
        <v>2</v>
      </c>
      <c r="I183" s="157">
        <v>42</v>
      </c>
      <c r="J183" s="157">
        <v>2</v>
      </c>
      <c r="K183" s="157">
        <v>36</v>
      </c>
      <c r="L183" s="197">
        <f t="shared" si="56"/>
        <v>8</v>
      </c>
      <c r="M183" s="197">
        <f t="shared" si="57"/>
        <v>165</v>
      </c>
      <c r="N183" s="157">
        <v>2</v>
      </c>
      <c r="O183" s="157">
        <v>29</v>
      </c>
      <c r="P183" s="157">
        <v>2</v>
      </c>
      <c r="Q183" s="157">
        <v>40</v>
      </c>
      <c r="R183" s="157">
        <v>2</v>
      </c>
      <c r="S183" s="157">
        <v>43</v>
      </c>
      <c r="T183" s="157">
        <v>2</v>
      </c>
      <c r="U183" s="157">
        <v>38</v>
      </c>
      <c r="V183" s="157">
        <v>2</v>
      </c>
      <c r="W183" s="157">
        <v>43</v>
      </c>
      <c r="X183" s="197">
        <f t="shared" si="58"/>
        <v>10</v>
      </c>
      <c r="Y183" s="197">
        <f t="shared" si="59"/>
        <v>193</v>
      </c>
      <c r="Z183" s="153"/>
      <c r="AA183" s="154"/>
      <c r="AB183" s="153"/>
      <c r="AC183" s="154"/>
      <c r="AD183" s="153"/>
      <c r="AE183" s="154"/>
      <c r="AF183" s="197">
        <f t="shared" si="60"/>
        <v>0</v>
      </c>
      <c r="AG183" s="197">
        <f t="shared" si="61"/>
        <v>0</v>
      </c>
      <c r="AH183" s="198">
        <f t="shared" si="62"/>
        <v>18</v>
      </c>
      <c r="AI183" s="199">
        <f t="shared" si="63"/>
        <v>358</v>
      </c>
      <c r="AJ183" s="1"/>
      <c r="AK183" s="29"/>
      <c r="AL183" s="29"/>
      <c r="AM183" s="29"/>
      <c r="AN183" s="29"/>
      <c r="AO183" s="29"/>
      <c r="AP183" s="29"/>
      <c r="AQ183" s="22"/>
      <c r="AR183" s="22"/>
      <c r="AS183" s="29"/>
    </row>
    <row r="184" spans="1:45" x14ac:dyDescent="0.25">
      <c r="A184" s="105">
        <v>32</v>
      </c>
      <c r="B184" s="43" t="s">
        <v>100</v>
      </c>
      <c r="C184" s="196"/>
      <c r="D184" s="153">
        <v>2</v>
      </c>
      <c r="E184" s="202">
        <v>30</v>
      </c>
      <c r="F184" s="153">
        <v>2</v>
      </c>
      <c r="G184" s="202">
        <v>32</v>
      </c>
      <c r="H184" s="153">
        <v>2</v>
      </c>
      <c r="I184" s="202">
        <v>34</v>
      </c>
      <c r="J184" s="153">
        <v>2</v>
      </c>
      <c r="K184" s="202">
        <v>44</v>
      </c>
      <c r="L184" s="197">
        <f t="shared" ref="L184" si="64">D184+F184+H184+J184</f>
        <v>8</v>
      </c>
      <c r="M184" s="197">
        <f t="shared" ref="M184" si="65">E184+G184+I184+K184</f>
        <v>140</v>
      </c>
      <c r="N184" s="153">
        <v>2</v>
      </c>
      <c r="O184" s="154">
        <v>42</v>
      </c>
      <c r="P184" s="153">
        <v>2</v>
      </c>
      <c r="Q184" s="154">
        <v>39</v>
      </c>
      <c r="R184" s="153">
        <v>2</v>
      </c>
      <c r="S184" s="154">
        <v>40</v>
      </c>
      <c r="T184" s="153">
        <v>2</v>
      </c>
      <c r="U184" s="154">
        <v>44</v>
      </c>
      <c r="V184" s="153">
        <v>2</v>
      </c>
      <c r="W184" s="154">
        <v>51</v>
      </c>
      <c r="X184" s="197">
        <f t="shared" si="58"/>
        <v>10</v>
      </c>
      <c r="Y184" s="197">
        <f t="shared" si="59"/>
        <v>216</v>
      </c>
      <c r="Z184" s="23"/>
      <c r="AA184" s="24"/>
      <c r="AB184" s="23"/>
      <c r="AC184" s="24"/>
      <c r="AD184" s="23"/>
      <c r="AE184" s="24"/>
      <c r="AF184" s="197">
        <f t="shared" si="60"/>
        <v>0</v>
      </c>
      <c r="AG184" s="197">
        <f t="shared" si="61"/>
        <v>0</v>
      </c>
      <c r="AH184" s="198">
        <f t="shared" si="62"/>
        <v>18</v>
      </c>
      <c r="AI184" s="199">
        <f t="shared" si="63"/>
        <v>356</v>
      </c>
      <c r="AJ184" s="1"/>
      <c r="AK184" s="29"/>
      <c r="AL184" s="29"/>
      <c r="AM184" s="29"/>
      <c r="AN184" s="29"/>
      <c r="AO184" s="29"/>
      <c r="AP184" s="29"/>
      <c r="AQ184" s="22"/>
      <c r="AR184" s="22"/>
      <c r="AS184" s="29"/>
    </row>
    <row r="185" spans="1:45" x14ac:dyDescent="0.25">
      <c r="A185" s="105">
        <v>33</v>
      </c>
      <c r="B185" s="43" t="s">
        <v>101</v>
      </c>
      <c r="C185" s="149"/>
      <c r="D185" s="153">
        <v>1</v>
      </c>
      <c r="E185" s="158">
        <v>18</v>
      </c>
      <c r="F185" s="153">
        <v>1</v>
      </c>
      <c r="G185" s="158">
        <v>18</v>
      </c>
      <c r="H185" s="153">
        <v>1</v>
      </c>
      <c r="I185" s="158">
        <v>18</v>
      </c>
      <c r="J185" s="153">
        <v>1</v>
      </c>
      <c r="K185" s="158">
        <v>11</v>
      </c>
      <c r="L185" s="197">
        <f t="shared" si="56"/>
        <v>4</v>
      </c>
      <c r="M185" s="197">
        <f t="shared" si="57"/>
        <v>65</v>
      </c>
      <c r="N185" s="153">
        <v>1</v>
      </c>
      <c r="O185" s="154">
        <v>12</v>
      </c>
      <c r="P185" s="153">
        <v>1</v>
      </c>
      <c r="Q185" s="154">
        <v>13</v>
      </c>
      <c r="R185" s="153">
        <v>1</v>
      </c>
      <c r="S185" s="154">
        <v>11</v>
      </c>
      <c r="T185" s="153">
        <v>1</v>
      </c>
      <c r="U185" s="154">
        <v>11</v>
      </c>
      <c r="V185" s="153">
        <v>1</v>
      </c>
      <c r="W185" s="154">
        <v>14</v>
      </c>
      <c r="X185" s="197">
        <f t="shared" si="58"/>
        <v>5</v>
      </c>
      <c r="Y185" s="197">
        <f t="shared" si="59"/>
        <v>61</v>
      </c>
      <c r="Z185" s="23"/>
      <c r="AA185" s="24"/>
      <c r="AB185" s="23"/>
      <c r="AC185" s="24"/>
      <c r="AD185" s="23"/>
      <c r="AE185" s="24"/>
      <c r="AF185" s="197">
        <f t="shared" si="60"/>
        <v>0</v>
      </c>
      <c r="AG185" s="197">
        <f t="shared" si="61"/>
        <v>0</v>
      </c>
      <c r="AH185" s="198">
        <f t="shared" si="62"/>
        <v>9</v>
      </c>
      <c r="AI185" s="199">
        <f t="shared" si="63"/>
        <v>126</v>
      </c>
      <c r="AJ185" s="1"/>
      <c r="AK185" s="29"/>
      <c r="AL185" s="29"/>
      <c r="AM185" s="29"/>
      <c r="AN185" s="29"/>
      <c r="AO185" s="29"/>
      <c r="AP185" s="29"/>
      <c r="AQ185" s="22"/>
      <c r="AR185" s="22"/>
      <c r="AS185" s="29"/>
    </row>
    <row r="186" spans="1:45" x14ac:dyDescent="0.25">
      <c r="A186" s="105">
        <v>34</v>
      </c>
      <c r="B186" s="43" t="s">
        <v>102</v>
      </c>
      <c r="C186" s="149"/>
      <c r="D186" s="153">
        <v>1</v>
      </c>
      <c r="E186" s="158">
        <v>18</v>
      </c>
      <c r="F186" s="153">
        <v>1</v>
      </c>
      <c r="G186" s="158">
        <v>22</v>
      </c>
      <c r="H186" s="153">
        <v>1</v>
      </c>
      <c r="I186" s="158">
        <v>21</v>
      </c>
      <c r="J186" s="153">
        <v>1</v>
      </c>
      <c r="K186" s="158">
        <v>14</v>
      </c>
      <c r="L186" s="197">
        <f t="shared" si="56"/>
        <v>4</v>
      </c>
      <c r="M186" s="197">
        <f t="shared" si="57"/>
        <v>75</v>
      </c>
      <c r="N186" s="153">
        <v>1</v>
      </c>
      <c r="O186" s="158">
        <v>20</v>
      </c>
      <c r="P186" s="153">
        <v>1</v>
      </c>
      <c r="Q186" s="158">
        <v>28</v>
      </c>
      <c r="R186" s="153">
        <v>1</v>
      </c>
      <c r="S186" s="154">
        <v>24</v>
      </c>
      <c r="T186" s="153">
        <v>1</v>
      </c>
      <c r="U186" s="154">
        <v>23</v>
      </c>
      <c r="V186" s="153">
        <v>1</v>
      </c>
      <c r="W186" s="154">
        <v>29</v>
      </c>
      <c r="X186" s="197">
        <f t="shared" si="58"/>
        <v>5</v>
      </c>
      <c r="Y186" s="197">
        <f t="shared" si="59"/>
        <v>124</v>
      </c>
      <c r="Z186" s="153">
        <v>2</v>
      </c>
      <c r="AA186" s="154">
        <v>29</v>
      </c>
      <c r="AB186" s="153">
        <v>1</v>
      </c>
      <c r="AC186" s="154">
        <v>25</v>
      </c>
      <c r="AD186" s="153">
        <v>2</v>
      </c>
      <c r="AE186" s="154">
        <v>30</v>
      </c>
      <c r="AF186" s="197">
        <f t="shared" si="60"/>
        <v>5</v>
      </c>
      <c r="AG186" s="197">
        <f t="shared" si="61"/>
        <v>84</v>
      </c>
      <c r="AH186" s="198">
        <f t="shared" si="62"/>
        <v>14</v>
      </c>
      <c r="AI186" s="199">
        <f t="shared" si="63"/>
        <v>283</v>
      </c>
      <c r="AJ186" s="1"/>
      <c r="AK186" s="29"/>
      <c r="AL186" s="29"/>
      <c r="AM186" s="29"/>
      <c r="AN186" s="29"/>
      <c r="AO186" s="29"/>
      <c r="AP186" s="29"/>
      <c r="AQ186" s="22"/>
      <c r="AR186" s="22"/>
      <c r="AS186" s="29"/>
    </row>
    <row r="187" spans="1:45" x14ac:dyDescent="0.25">
      <c r="A187" s="105">
        <v>35</v>
      </c>
      <c r="B187" s="43" t="s">
        <v>103</v>
      </c>
      <c r="C187" s="149"/>
      <c r="D187" s="153">
        <v>1</v>
      </c>
      <c r="E187" s="158">
        <v>19</v>
      </c>
      <c r="F187" s="153">
        <v>1</v>
      </c>
      <c r="G187" s="158">
        <v>18</v>
      </c>
      <c r="H187" s="153">
        <v>1</v>
      </c>
      <c r="I187" s="158">
        <v>15</v>
      </c>
      <c r="J187" s="153">
        <v>1</v>
      </c>
      <c r="K187" s="158">
        <v>17</v>
      </c>
      <c r="L187" s="197">
        <f t="shared" si="56"/>
        <v>4</v>
      </c>
      <c r="M187" s="197">
        <f t="shared" si="57"/>
        <v>69</v>
      </c>
      <c r="N187" s="153">
        <v>1</v>
      </c>
      <c r="O187" s="154">
        <v>16</v>
      </c>
      <c r="P187" s="153">
        <v>1</v>
      </c>
      <c r="Q187" s="154">
        <v>11</v>
      </c>
      <c r="R187" s="153">
        <v>1</v>
      </c>
      <c r="S187" s="154">
        <v>7</v>
      </c>
      <c r="T187" s="153">
        <v>1</v>
      </c>
      <c r="U187" s="154">
        <v>18</v>
      </c>
      <c r="V187" s="153">
        <v>1</v>
      </c>
      <c r="W187" s="154">
        <v>8</v>
      </c>
      <c r="X187" s="197">
        <f t="shared" si="58"/>
        <v>5</v>
      </c>
      <c r="Y187" s="197">
        <f t="shared" si="59"/>
        <v>60</v>
      </c>
      <c r="Z187" s="153">
        <v>1</v>
      </c>
      <c r="AA187" s="154">
        <v>12</v>
      </c>
      <c r="AB187" s="153">
        <v>1</v>
      </c>
      <c r="AC187" s="154">
        <v>6</v>
      </c>
      <c r="AD187" s="153">
        <v>1</v>
      </c>
      <c r="AE187" s="154">
        <v>9</v>
      </c>
      <c r="AF187" s="197">
        <f t="shared" si="60"/>
        <v>3</v>
      </c>
      <c r="AG187" s="197">
        <f t="shared" si="61"/>
        <v>27</v>
      </c>
      <c r="AH187" s="198">
        <f t="shared" si="62"/>
        <v>12</v>
      </c>
      <c r="AI187" s="199">
        <f t="shared" si="63"/>
        <v>156</v>
      </c>
      <c r="AJ187" s="1"/>
      <c r="AK187" s="29"/>
      <c r="AL187" s="29"/>
      <c r="AM187" s="29"/>
      <c r="AN187" s="29"/>
      <c r="AO187" s="29"/>
      <c r="AP187" s="29"/>
      <c r="AQ187" s="22"/>
      <c r="AR187" s="22"/>
      <c r="AS187" s="29"/>
    </row>
    <row r="188" spans="1:45" x14ac:dyDescent="0.25">
      <c r="A188" s="105">
        <v>36</v>
      </c>
      <c r="B188" s="43" t="s">
        <v>104</v>
      </c>
      <c r="C188" s="149"/>
      <c r="D188" s="153">
        <v>1</v>
      </c>
      <c r="E188" s="158">
        <v>5</v>
      </c>
      <c r="F188" s="153">
        <v>1</v>
      </c>
      <c r="G188" s="158">
        <v>7</v>
      </c>
      <c r="H188" s="153">
        <v>1</v>
      </c>
      <c r="I188" s="158">
        <v>7</v>
      </c>
      <c r="J188" s="153">
        <v>1</v>
      </c>
      <c r="K188" s="158">
        <v>3</v>
      </c>
      <c r="L188" s="197">
        <f t="shared" si="56"/>
        <v>4</v>
      </c>
      <c r="M188" s="197">
        <f t="shared" si="57"/>
        <v>22</v>
      </c>
      <c r="N188" s="153">
        <v>1</v>
      </c>
      <c r="O188" s="154">
        <v>7</v>
      </c>
      <c r="P188" s="153">
        <v>1</v>
      </c>
      <c r="Q188" s="154">
        <v>8</v>
      </c>
      <c r="R188" s="153">
        <v>1</v>
      </c>
      <c r="S188" s="154">
        <v>10</v>
      </c>
      <c r="T188" s="153">
        <v>1</v>
      </c>
      <c r="U188" s="154">
        <v>12</v>
      </c>
      <c r="V188" s="153">
        <v>1</v>
      </c>
      <c r="W188" s="154">
        <v>13</v>
      </c>
      <c r="X188" s="197">
        <f t="shared" si="58"/>
        <v>5</v>
      </c>
      <c r="Y188" s="197">
        <f t="shared" si="59"/>
        <v>50</v>
      </c>
      <c r="Z188" s="153">
        <v>1</v>
      </c>
      <c r="AA188" s="154">
        <v>5</v>
      </c>
      <c r="AB188" s="153">
        <v>1</v>
      </c>
      <c r="AC188" s="154">
        <v>5</v>
      </c>
      <c r="AD188" s="153">
        <v>1</v>
      </c>
      <c r="AE188" s="154">
        <v>10</v>
      </c>
      <c r="AF188" s="197">
        <f t="shared" si="60"/>
        <v>3</v>
      </c>
      <c r="AG188" s="197">
        <f t="shared" si="61"/>
        <v>20</v>
      </c>
      <c r="AH188" s="198">
        <f t="shared" si="62"/>
        <v>12</v>
      </c>
      <c r="AI188" s="199">
        <f t="shared" si="63"/>
        <v>92</v>
      </c>
      <c r="AJ188" s="1"/>
      <c r="AK188" s="29"/>
      <c r="AL188" s="29"/>
      <c r="AM188" s="29"/>
      <c r="AN188" s="29"/>
      <c r="AO188" s="29"/>
      <c r="AP188" s="29"/>
      <c r="AQ188" s="22"/>
      <c r="AR188" s="22"/>
      <c r="AS188" s="29"/>
    </row>
    <row r="189" spans="1:45" x14ac:dyDescent="0.25">
      <c r="A189" s="105">
        <v>37</v>
      </c>
      <c r="B189" s="43" t="s">
        <v>105</v>
      </c>
      <c r="C189" s="149"/>
      <c r="D189" s="153">
        <v>1</v>
      </c>
      <c r="E189" s="158">
        <v>8</v>
      </c>
      <c r="F189" s="153">
        <v>1</v>
      </c>
      <c r="G189" s="158">
        <v>9</v>
      </c>
      <c r="H189" s="153">
        <v>1</v>
      </c>
      <c r="I189" s="158">
        <v>2</v>
      </c>
      <c r="J189" s="153">
        <v>1</v>
      </c>
      <c r="K189" s="158">
        <v>4</v>
      </c>
      <c r="L189" s="197">
        <f t="shared" si="56"/>
        <v>4</v>
      </c>
      <c r="M189" s="197">
        <f t="shared" si="57"/>
        <v>23</v>
      </c>
      <c r="N189" s="153">
        <v>1</v>
      </c>
      <c r="O189" s="154">
        <v>6</v>
      </c>
      <c r="P189" s="153">
        <v>1</v>
      </c>
      <c r="Q189" s="154">
        <v>5</v>
      </c>
      <c r="R189" s="153">
        <v>1</v>
      </c>
      <c r="S189" s="154">
        <v>8</v>
      </c>
      <c r="T189" s="153">
        <v>1</v>
      </c>
      <c r="U189" s="154">
        <v>4</v>
      </c>
      <c r="V189" s="153">
        <v>1</v>
      </c>
      <c r="W189" s="154">
        <v>2</v>
      </c>
      <c r="X189" s="197">
        <f t="shared" si="58"/>
        <v>5</v>
      </c>
      <c r="Y189" s="197">
        <f t="shared" si="59"/>
        <v>25</v>
      </c>
      <c r="Z189" s="153">
        <v>1</v>
      </c>
      <c r="AA189" s="154">
        <v>5</v>
      </c>
      <c r="AB189" s="153">
        <v>1</v>
      </c>
      <c r="AC189" s="154">
        <v>7</v>
      </c>
      <c r="AD189" s="153">
        <v>1</v>
      </c>
      <c r="AE189" s="154">
        <v>4</v>
      </c>
      <c r="AF189" s="197">
        <f t="shared" si="60"/>
        <v>3</v>
      </c>
      <c r="AG189" s="197">
        <f t="shared" si="61"/>
        <v>16</v>
      </c>
      <c r="AH189" s="198">
        <f t="shared" si="62"/>
        <v>12</v>
      </c>
      <c r="AI189" s="199">
        <f t="shared" si="63"/>
        <v>64</v>
      </c>
      <c r="AJ189" s="1"/>
      <c r="AK189" s="29"/>
      <c r="AL189" s="29"/>
      <c r="AM189" s="29"/>
      <c r="AN189" s="29"/>
      <c r="AO189" s="29"/>
      <c r="AP189" s="29"/>
      <c r="AQ189" s="22"/>
      <c r="AR189" s="22"/>
      <c r="AS189" s="29"/>
    </row>
    <row r="190" spans="1:45" x14ac:dyDescent="0.25">
      <c r="A190" s="105">
        <v>38</v>
      </c>
      <c r="B190" s="43" t="s">
        <v>106</v>
      </c>
      <c r="C190" s="149"/>
      <c r="D190" s="153">
        <v>1</v>
      </c>
      <c r="E190" s="158">
        <v>15</v>
      </c>
      <c r="F190" s="153">
        <v>1</v>
      </c>
      <c r="G190" s="158">
        <v>12</v>
      </c>
      <c r="H190" s="153">
        <v>1</v>
      </c>
      <c r="I190" s="158">
        <v>12</v>
      </c>
      <c r="J190" s="153">
        <v>1</v>
      </c>
      <c r="K190" s="158">
        <v>16</v>
      </c>
      <c r="L190" s="197">
        <f t="shared" si="56"/>
        <v>4</v>
      </c>
      <c r="M190" s="197">
        <f t="shared" si="57"/>
        <v>55</v>
      </c>
      <c r="N190" s="153">
        <v>1</v>
      </c>
      <c r="O190" s="154">
        <v>13</v>
      </c>
      <c r="P190" s="153">
        <v>1</v>
      </c>
      <c r="Q190" s="154">
        <v>17</v>
      </c>
      <c r="R190" s="153">
        <v>1</v>
      </c>
      <c r="S190" s="154">
        <v>17</v>
      </c>
      <c r="T190" s="153">
        <v>1</v>
      </c>
      <c r="U190" s="154">
        <v>16</v>
      </c>
      <c r="V190" s="153">
        <v>1</v>
      </c>
      <c r="W190" s="154">
        <v>17</v>
      </c>
      <c r="X190" s="197">
        <f t="shared" si="58"/>
        <v>5</v>
      </c>
      <c r="Y190" s="197">
        <f t="shared" si="59"/>
        <v>80</v>
      </c>
      <c r="Z190" s="153">
        <v>1</v>
      </c>
      <c r="AA190" s="154">
        <v>27</v>
      </c>
      <c r="AB190" s="153">
        <v>1</v>
      </c>
      <c r="AC190" s="154">
        <v>20</v>
      </c>
      <c r="AD190" s="153">
        <v>1</v>
      </c>
      <c r="AE190" s="154">
        <v>18</v>
      </c>
      <c r="AF190" s="197">
        <f t="shared" si="60"/>
        <v>3</v>
      </c>
      <c r="AG190" s="197">
        <f t="shared" si="61"/>
        <v>65</v>
      </c>
      <c r="AH190" s="198">
        <f t="shared" si="62"/>
        <v>12</v>
      </c>
      <c r="AI190" s="199">
        <f t="shared" si="63"/>
        <v>200</v>
      </c>
      <c r="AJ190" s="1"/>
      <c r="AK190" s="29"/>
      <c r="AL190" s="29"/>
      <c r="AM190" s="29"/>
      <c r="AN190" s="29"/>
      <c r="AO190" s="29"/>
      <c r="AP190" s="29"/>
      <c r="AQ190" s="22"/>
      <c r="AR190" s="22"/>
      <c r="AS190" s="29"/>
    </row>
    <row r="191" spans="1:45" ht="15.75" x14ac:dyDescent="0.3">
      <c r="A191" s="105">
        <v>39</v>
      </c>
      <c r="B191" s="43" t="s">
        <v>107</v>
      </c>
      <c r="C191" s="149"/>
      <c r="D191" s="160">
        <v>1</v>
      </c>
      <c r="E191" s="160">
        <v>12</v>
      </c>
      <c r="F191" s="160">
        <v>1</v>
      </c>
      <c r="G191" s="160">
        <v>12</v>
      </c>
      <c r="H191" s="157">
        <v>1</v>
      </c>
      <c r="I191" s="157">
        <v>11</v>
      </c>
      <c r="J191" s="157">
        <v>1</v>
      </c>
      <c r="K191" s="157">
        <v>5</v>
      </c>
      <c r="L191" s="197">
        <f t="shared" si="56"/>
        <v>4</v>
      </c>
      <c r="M191" s="197">
        <f t="shared" si="57"/>
        <v>40</v>
      </c>
      <c r="N191" s="157">
        <v>1</v>
      </c>
      <c r="O191" s="157">
        <v>13</v>
      </c>
      <c r="P191" s="157">
        <v>1</v>
      </c>
      <c r="Q191" s="157">
        <v>13</v>
      </c>
      <c r="R191" s="157">
        <v>1</v>
      </c>
      <c r="S191" s="157">
        <v>12</v>
      </c>
      <c r="T191" s="157">
        <v>1</v>
      </c>
      <c r="U191" s="157">
        <v>16</v>
      </c>
      <c r="V191" s="157">
        <v>1</v>
      </c>
      <c r="W191" s="157">
        <v>14</v>
      </c>
      <c r="X191" s="197">
        <f t="shared" si="58"/>
        <v>5</v>
      </c>
      <c r="Y191" s="197">
        <f t="shared" si="59"/>
        <v>68</v>
      </c>
      <c r="Z191" s="161">
        <v>1</v>
      </c>
      <c r="AA191" s="162">
        <v>16</v>
      </c>
      <c r="AB191" s="161">
        <v>1</v>
      </c>
      <c r="AC191" s="162">
        <v>16</v>
      </c>
      <c r="AD191" s="157">
        <v>1</v>
      </c>
      <c r="AE191" s="157">
        <v>20</v>
      </c>
      <c r="AF191" s="197">
        <f t="shared" si="60"/>
        <v>3</v>
      </c>
      <c r="AG191" s="197">
        <f t="shared" si="61"/>
        <v>52</v>
      </c>
      <c r="AH191" s="198">
        <f t="shared" si="62"/>
        <v>12</v>
      </c>
      <c r="AI191" s="199">
        <f t="shared" si="63"/>
        <v>160</v>
      </c>
      <c r="AJ191" s="1"/>
      <c r="AK191" s="29"/>
      <c r="AL191" s="29"/>
      <c r="AM191" s="29"/>
      <c r="AN191" s="29"/>
      <c r="AO191" s="29"/>
      <c r="AP191" s="29"/>
      <c r="AQ191" s="22"/>
      <c r="AR191" s="22"/>
      <c r="AS191" s="29"/>
    </row>
    <row r="192" spans="1:45" x14ac:dyDescent="0.25">
      <c r="A192" s="105">
        <v>40</v>
      </c>
      <c r="B192" s="67" t="s">
        <v>108</v>
      </c>
      <c r="C192" s="149"/>
      <c r="D192" s="153">
        <v>1</v>
      </c>
      <c r="E192" s="158">
        <v>3</v>
      </c>
      <c r="F192" s="153">
        <v>1</v>
      </c>
      <c r="G192" s="158">
        <v>13</v>
      </c>
      <c r="H192" s="153">
        <v>1</v>
      </c>
      <c r="I192" s="158">
        <v>6</v>
      </c>
      <c r="J192" s="153">
        <v>1</v>
      </c>
      <c r="K192" s="158">
        <v>8</v>
      </c>
      <c r="L192" s="197">
        <f t="shared" si="56"/>
        <v>4</v>
      </c>
      <c r="M192" s="197">
        <f t="shared" si="57"/>
        <v>30</v>
      </c>
      <c r="N192" s="153">
        <v>1</v>
      </c>
      <c r="O192" s="154">
        <v>8</v>
      </c>
      <c r="P192" s="153">
        <v>1</v>
      </c>
      <c r="Q192" s="154">
        <v>11</v>
      </c>
      <c r="R192" s="153">
        <v>1</v>
      </c>
      <c r="S192" s="154">
        <v>11</v>
      </c>
      <c r="T192" s="153">
        <v>1</v>
      </c>
      <c r="U192" s="154">
        <v>12</v>
      </c>
      <c r="V192" s="153">
        <v>1</v>
      </c>
      <c r="W192" s="154">
        <v>10</v>
      </c>
      <c r="X192" s="197">
        <f t="shared" si="58"/>
        <v>5</v>
      </c>
      <c r="Y192" s="197">
        <f t="shared" si="59"/>
        <v>52</v>
      </c>
      <c r="Z192" s="153">
        <v>1</v>
      </c>
      <c r="AA192" s="154">
        <v>9</v>
      </c>
      <c r="AB192" s="153">
        <v>1</v>
      </c>
      <c r="AC192" s="154">
        <v>12</v>
      </c>
      <c r="AD192" s="153">
        <v>1</v>
      </c>
      <c r="AE192" s="154">
        <v>7</v>
      </c>
      <c r="AF192" s="197">
        <f t="shared" si="60"/>
        <v>3</v>
      </c>
      <c r="AG192" s="197">
        <f t="shared" si="61"/>
        <v>28</v>
      </c>
      <c r="AH192" s="198">
        <f t="shared" si="62"/>
        <v>12</v>
      </c>
      <c r="AI192" s="199">
        <f t="shared" si="63"/>
        <v>110</v>
      </c>
      <c r="AJ192" s="1"/>
      <c r="AK192" s="29"/>
      <c r="AL192" s="29"/>
      <c r="AM192" s="29"/>
      <c r="AN192" s="29"/>
      <c r="AO192" s="29"/>
      <c r="AP192" s="29"/>
      <c r="AQ192" s="22"/>
      <c r="AR192" s="22"/>
      <c r="AS192" s="29"/>
    </row>
    <row r="193" spans="1:45" x14ac:dyDescent="0.25">
      <c r="A193" s="105">
        <v>41</v>
      </c>
      <c r="B193" s="43" t="s">
        <v>109</v>
      </c>
      <c r="C193" s="89">
        <v>12</v>
      </c>
      <c r="D193" s="58">
        <v>1</v>
      </c>
      <c r="E193" s="141">
        <v>6</v>
      </c>
      <c r="F193" s="58">
        <v>1</v>
      </c>
      <c r="G193" s="141">
        <v>16</v>
      </c>
      <c r="H193" s="58">
        <v>1</v>
      </c>
      <c r="I193" s="141">
        <v>13</v>
      </c>
      <c r="J193" s="58">
        <v>1</v>
      </c>
      <c r="K193" s="141">
        <v>11</v>
      </c>
      <c r="L193" s="197">
        <f t="shared" si="56"/>
        <v>4</v>
      </c>
      <c r="M193" s="197">
        <f t="shared" si="57"/>
        <v>46</v>
      </c>
      <c r="N193" s="58">
        <v>1</v>
      </c>
      <c r="O193" s="59">
        <v>13</v>
      </c>
      <c r="P193" s="58">
        <v>1</v>
      </c>
      <c r="Q193" s="59">
        <v>8</v>
      </c>
      <c r="R193" s="58">
        <v>1</v>
      </c>
      <c r="S193" s="59">
        <v>13</v>
      </c>
      <c r="T193" s="58">
        <v>1</v>
      </c>
      <c r="U193" s="59">
        <v>16</v>
      </c>
      <c r="V193" s="58">
        <v>1</v>
      </c>
      <c r="W193" s="59">
        <v>10</v>
      </c>
      <c r="X193" s="197">
        <f t="shared" si="58"/>
        <v>5</v>
      </c>
      <c r="Y193" s="197">
        <f t="shared" si="59"/>
        <v>60</v>
      </c>
      <c r="Z193" s="58">
        <v>1</v>
      </c>
      <c r="AA193" s="59">
        <v>17</v>
      </c>
      <c r="AB193" s="58">
        <v>1</v>
      </c>
      <c r="AC193" s="59">
        <v>13</v>
      </c>
      <c r="AD193" s="58">
        <v>1</v>
      </c>
      <c r="AE193" s="59">
        <v>18</v>
      </c>
      <c r="AF193" s="197">
        <f t="shared" si="60"/>
        <v>3</v>
      </c>
      <c r="AG193" s="197">
        <f t="shared" si="61"/>
        <v>48</v>
      </c>
      <c r="AH193" s="198">
        <f t="shared" si="62"/>
        <v>12</v>
      </c>
      <c r="AI193" s="199">
        <f t="shared" si="63"/>
        <v>154</v>
      </c>
      <c r="AJ193" s="1"/>
      <c r="AK193" s="29"/>
      <c r="AL193" s="29"/>
      <c r="AM193" s="29"/>
      <c r="AN193" s="29"/>
      <c r="AO193" s="29"/>
      <c r="AP193" s="29"/>
      <c r="AQ193" s="22"/>
      <c r="AR193" s="22"/>
      <c r="AS193" s="29"/>
    </row>
    <row r="194" spans="1:45" x14ac:dyDescent="0.25">
      <c r="A194" s="105">
        <v>42</v>
      </c>
      <c r="B194" s="43" t="s">
        <v>110</v>
      </c>
      <c r="C194" s="149"/>
      <c r="D194" s="153">
        <v>1</v>
      </c>
      <c r="E194" s="158">
        <v>6</v>
      </c>
      <c r="F194" s="153">
        <v>1</v>
      </c>
      <c r="G194" s="158">
        <v>4</v>
      </c>
      <c r="H194" s="153">
        <v>1</v>
      </c>
      <c r="I194" s="158">
        <v>2</v>
      </c>
      <c r="J194" s="153">
        <v>1</v>
      </c>
      <c r="K194" s="158">
        <v>6</v>
      </c>
      <c r="L194" s="197">
        <f t="shared" si="56"/>
        <v>4</v>
      </c>
      <c r="M194" s="197">
        <f t="shared" si="57"/>
        <v>18</v>
      </c>
      <c r="N194" s="153">
        <v>1</v>
      </c>
      <c r="O194" s="154">
        <v>2</v>
      </c>
      <c r="P194" s="153">
        <v>1</v>
      </c>
      <c r="Q194" s="154">
        <v>8</v>
      </c>
      <c r="R194" s="153">
        <v>1</v>
      </c>
      <c r="S194" s="154">
        <v>6</v>
      </c>
      <c r="T194" s="153">
        <v>1</v>
      </c>
      <c r="U194" s="154">
        <v>3</v>
      </c>
      <c r="V194" s="153">
        <v>1</v>
      </c>
      <c r="W194" s="154">
        <v>4</v>
      </c>
      <c r="X194" s="197">
        <f t="shared" si="58"/>
        <v>5</v>
      </c>
      <c r="Y194" s="197">
        <f t="shared" si="59"/>
        <v>23</v>
      </c>
      <c r="Z194" s="153">
        <v>1</v>
      </c>
      <c r="AA194" s="154">
        <v>6</v>
      </c>
      <c r="AB194" s="153">
        <v>1</v>
      </c>
      <c r="AC194" s="154">
        <v>5</v>
      </c>
      <c r="AD194" s="153">
        <v>1</v>
      </c>
      <c r="AE194" s="154">
        <v>5</v>
      </c>
      <c r="AF194" s="197">
        <f t="shared" si="60"/>
        <v>3</v>
      </c>
      <c r="AG194" s="197">
        <f t="shared" si="61"/>
        <v>16</v>
      </c>
      <c r="AH194" s="198">
        <f t="shared" si="62"/>
        <v>12</v>
      </c>
      <c r="AI194" s="199">
        <f t="shared" si="63"/>
        <v>57</v>
      </c>
      <c r="AJ194" s="1"/>
      <c r="AK194" s="29"/>
      <c r="AL194" s="29"/>
      <c r="AM194" s="29"/>
      <c r="AN194" s="29"/>
      <c r="AO194" s="29"/>
      <c r="AP194" s="29"/>
      <c r="AQ194" s="22"/>
      <c r="AR194" s="22"/>
      <c r="AS194" s="29"/>
    </row>
    <row r="195" spans="1:45" x14ac:dyDescent="0.25">
      <c r="A195" s="105">
        <v>43</v>
      </c>
      <c r="B195" s="43" t="s">
        <v>111</v>
      </c>
      <c r="C195" s="149"/>
      <c r="D195" s="153">
        <v>1</v>
      </c>
      <c r="E195" s="158">
        <v>13</v>
      </c>
      <c r="F195" s="153">
        <v>1</v>
      </c>
      <c r="G195" s="158">
        <v>5</v>
      </c>
      <c r="H195" s="153">
        <v>1</v>
      </c>
      <c r="I195" s="158">
        <v>19</v>
      </c>
      <c r="J195" s="153">
        <v>1</v>
      </c>
      <c r="K195" s="158">
        <v>10</v>
      </c>
      <c r="L195" s="197">
        <f t="shared" si="56"/>
        <v>4</v>
      </c>
      <c r="M195" s="197">
        <f t="shared" si="57"/>
        <v>47</v>
      </c>
      <c r="N195" s="153">
        <v>1</v>
      </c>
      <c r="O195" s="154">
        <v>7</v>
      </c>
      <c r="P195" s="153">
        <v>1</v>
      </c>
      <c r="Q195" s="154">
        <v>6</v>
      </c>
      <c r="R195" s="153">
        <v>1</v>
      </c>
      <c r="S195" s="154">
        <v>6</v>
      </c>
      <c r="T195" s="153">
        <v>1</v>
      </c>
      <c r="U195" s="154">
        <v>8</v>
      </c>
      <c r="V195" s="153">
        <v>1</v>
      </c>
      <c r="W195" s="154">
        <v>16</v>
      </c>
      <c r="X195" s="197">
        <f t="shared" si="58"/>
        <v>5</v>
      </c>
      <c r="Y195" s="197">
        <f t="shared" si="59"/>
        <v>43</v>
      </c>
      <c r="Z195" s="153">
        <v>1</v>
      </c>
      <c r="AA195" s="154">
        <v>11</v>
      </c>
      <c r="AB195" s="153">
        <v>1</v>
      </c>
      <c r="AC195" s="154">
        <v>11</v>
      </c>
      <c r="AD195" s="153">
        <v>1</v>
      </c>
      <c r="AE195" s="154">
        <v>10</v>
      </c>
      <c r="AF195" s="197">
        <f t="shared" si="60"/>
        <v>3</v>
      </c>
      <c r="AG195" s="197">
        <f t="shared" si="61"/>
        <v>32</v>
      </c>
      <c r="AH195" s="198">
        <f t="shared" si="62"/>
        <v>12</v>
      </c>
      <c r="AI195" s="199">
        <f t="shared" si="63"/>
        <v>122</v>
      </c>
      <c r="AJ195" s="1"/>
      <c r="AK195" s="29"/>
      <c r="AL195" s="29"/>
      <c r="AM195" s="29"/>
      <c r="AN195" s="29"/>
      <c r="AO195" s="29"/>
      <c r="AP195" s="29"/>
      <c r="AQ195" s="22"/>
      <c r="AR195" s="22"/>
      <c r="AS195" s="29"/>
    </row>
    <row r="196" spans="1:45" x14ac:dyDescent="0.25">
      <c r="A196" s="105">
        <v>44</v>
      </c>
      <c r="B196" s="43" t="s">
        <v>112</v>
      </c>
      <c r="C196" s="149"/>
      <c r="D196" s="153">
        <v>1</v>
      </c>
      <c r="E196" s="158">
        <v>10</v>
      </c>
      <c r="F196" s="153">
        <v>1</v>
      </c>
      <c r="G196" s="158">
        <v>16</v>
      </c>
      <c r="H196" s="153">
        <v>1</v>
      </c>
      <c r="I196" s="158">
        <v>11</v>
      </c>
      <c r="J196" s="153">
        <v>1</v>
      </c>
      <c r="K196" s="158">
        <v>19</v>
      </c>
      <c r="L196" s="197">
        <f t="shared" si="56"/>
        <v>4</v>
      </c>
      <c r="M196" s="197">
        <f t="shared" si="57"/>
        <v>56</v>
      </c>
      <c r="N196" s="153">
        <v>1</v>
      </c>
      <c r="O196" s="154">
        <v>11</v>
      </c>
      <c r="P196" s="153">
        <v>1</v>
      </c>
      <c r="Q196" s="154">
        <v>16</v>
      </c>
      <c r="R196" s="153">
        <v>1</v>
      </c>
      <c r="S196" s="154">
        <v>17</v>
      </c>
      <c r="T196" s="153">
        <v>1</v>
      </c>
      <c r="U196" s="154">
        <v>15</v>
      </c>
      <c r="V196" s="153">
        <v>1</v>
      </c>
      <c r="W196" s="154">
        <v>25</v>
      </c>
      <c r="X196" s="197">
        <f t="shared" si="58"/>
        <v>5</v>
      </c>
      <c r="Y196" s="197">
        <f t="shared" si="59"/>
        <v>84</v>
      </c>
      <c r="Z196" s="153">
        <v>1</v>
      </c>
      <c r="AA196" s="154">
        <v>26</v>
      </c>
      <c r="AB196" s="153">
        <v>1</v>
      </c>
      <c r="AC196" s="154">
        <v>18</v>
      </c>
      <c r="AD196" s="153">
        <v>1</v>
      </c>
      <c r="AE196" s="154">
        <v>11</v>
      </c>
      <c r="AF196" s="197">
        <f t="shared" si="60"/>
        <v>3</v>
      </c>
      <c r="AG196" s="197">
        <f t="shared" si="61"/>
        <v>55</v>
      </c>
      <c r="AH196" s="198">
        <f t="shared" si="62"/>
        <v>12</v>
      </c>
      <c r="AI196" s="199">
        <f t="shared" si="63"/>
        <v>195</v>
      </c>
      <c r="AJ196" s="1"/>
      <c r="AK196" s="29"/>
      <c r="AL196" s="29"/>
      <c r="AM196" s="29"/>
      <c r="AN196" s="29"/>
      <c r="AO196" s="29"/>
      <c r="AP196" s="29"/>
      <c r="AQ196" s="22"/>
      <c r="AR196" s="22"/>
      <c r="AS196" s="29"/>
    </row>
    <row r="197" spans="1:45" x14ac:dyDescent="0.25">
      <c r="A197" s="105">
        <v>45</v>
      </c>
      <c r="B197" s="43" t="s">
        <v>113</v>
      </c>
      <c r="C197" s="149"/>
      <c r="D197" s="153">
        <v>1</v>
      </c>
      <c r="E197" s="158">
        <v>6</v>
      </c>
      <c r="F197" s="153">
        <v>1</v>
      </c>
      <c r="G197" s="158">
        <v>9</v>
      </c>
      <c r="H197" s="153">
        <v>1</v>
      </c>
      <c r="I197" s="158">
        <v>9</v>
      </c>
      <c r="J197" s="153">
        <v>1</v>
      </c>
      <c r="K197" s="158">
        <v>8</v>
      </c>
      <c r="L197" s="197">
        <f t="shared" si="56"/>
        <v>4</v>
      </c>
      <c r="M197" s="197">
        <f t="shared" si="57"/>
        <v>32</v>
      </c>
      <c r="N197" s="153">
        <v>1</v>
      </c>
      <c r="O197" s="154">
        <v>10</v>
      </c>
      <c r="P197" s="153">
        <v>1</v>
      </c>
      <c r="Q197" s="154">
        <v>3</v>
      </c>
      <c r="R197" s="153">
        <v>1</v>
      </c>
      <c r="S197" s="154">
        <v>4</v>
      </c>
      <c r="T197" s="153">
        <v>1</v>
      </c>
      <c r="U197" s="154">
        <v>10</v>
      </c>
      <c r="V197" s="153">
        <v>1</v>
      </c>
      <c r="W197" s="154">
        <v>9</v>
      </c>
      <c r="X197" s="197">
        <f t="shared" si="58"/>
        <v>5</v>
      </c>
      <c r="Y197" s="197">
        <f t="shared" si="59"/>
        <v>36</v>
      </c>
      <c r="Z197" s="153">
        <v>1</v>
      </c>
      <c r="AA197" s="154">
        <v>13</v>
      </c>
      <c r="AB197" s="153">
        <v>1</v>
      </c>
      <c r="AC197" s="154">
        <v>3</v>
      </c>
      <c r="AD197" s="153">
        <v>1</v>
      </c>
      <c r="AE197" s="154">
        <v>9</v>
      </c>
      <c r="AF197" s="197">
        <f t="shared" si="60"/>
        <v>3</v>
      </c>
      <c r="AG197" s="197">
        <f t="shared" si="61"/>
        <v>25</v>
      </c>
      <c r="AH197" s="198">
        <f t="shared" si="62"/>
        <v>12</v>
      </c>
      <c r="AI197" s="199">
        <f t="shared" si="63"/>
        <v>93</v>
      </c>
      <c r="AJ197" s="1"/>
      <c r="AK197" s="29"/>
      <c r="AL197" s="29"/>
      <c r="AM197" s="29"/>
      <c r="AN197" s="29"/>
      <c r="AO197" s="29"/>
      <c r="AP197" s="29"/>
      <c r="AQ197" s="22"/>
      <c r="AR197" s="22"/>
      <c r="AS197" s="29"/>
    </row>
    <row r="198" spans="1:45" x14ac:dyDescent="0.25">
      <c r="A198" s="105">
        <v>46</v>
      </c>
      <c r="B198" s="43" t="s">
        <v>114</v>
      </c>
      <c r="C198" s="196"/>
      <c r="D198" s="202">
        <v>1</v>
      </c>
      <c r="E198" s="202">
        <v>12</v>
      </c>
      <c r="F198" s="202">
        <v>1</v>
      </c>
      <c r="G198" s="202">
        <v>7</v>
      </c>
      <c r="H198" s="202">
        <v>1</v>
      </c>
      <c r="I198" s="202">
        <v>8</v>
      </c>
      <c r="J198" s="202">
        <v>1</v>
      </c>
      <c r="K198" s="202">
        <v>15</v>
      </c>
      <c r="L198" s="197">
        <f t="shared" si="56"/>
        <v>4</v>
      </c>
      <c r="M198" s="197">
        <f t="shared" si="57"/>
        <v>42</v>
      </c>
      <c r="N198" s="202">
        <v>1</v>
      </c>
      <c r="O198" s="202">
        <v>10</v>
      </c>
      <c r="P198" s="202">
        <v>1</v>
      </c>
      <c r="Q198" s="202">
        <v>15</v>
      </c>
      <c r="R198" s="202">
        <v>1</v>
      </c>
      <c r="S198" s="202">
        <v>6</v>
      </c>
      <c r="T198" s="202">
        <v>1</v>
      </c>
      <c r="U198" s="202">
        <v>8</v>
      </c>
      <c r="V198" s="202">
        <v>1</v>
      </c>
      <c r="W198" s="202">
        <v>12</v>
      </c>
      <c r="X198" s="197">
        <f t="shared" si="58"/>
        <v>5</v>
      </c>
      <c r="Y198" s="197">
        <f t="shared" si="59"/>
        <v>51</v>
      </c>
      <c r="Z198" s="202">
        <v>1</v>
      </c>
      <c r="AA198" s="202">
        <v>16</v>
      </c>
      <c r="AB198" s="202">
        <v>1</v>
      </c>
      <c r="AC198" s="202">
        <v>10</v>
      </c>
      <c r="AD198" s="202">
        <v>1</v>
      </c>
      <c r="AE198" s="202">
        <v>18</v>
      </c>
      <c r="AF198" s="197">
        <f t="shared" si="60"/>
        <v>3</v>
      </c>
      <c r="AG198" s="197">
        <f t="shared" si="61"/>
        <v>44</v>
      </c>
      <c r="AH198" s="198">
        <f t="shared" si="62"/>
        <v>12</v>
      </c>
      <c r="AI198" s="199">
        <f t="shared" si="63"/>
        <v>137</v>
      </c>
      <c r="AJ198" s="1"/>
      <c r="AK198" s="29"/>
      <c r="AL198" s="29"/>
      <c r="AM198" s="29"/>
      <c r="AN198" s="29"/>
      <c r="AO198" s="29"/>
      <c r="AP198" s="29"/>
      <c r="AQ198" s="22"/>
      <c r="AR198" s="22"/>
      <c r="AS198" s="29"/>
    </row>
    <row r="199" spans="1:45" x14ac:dyDescent="0.25">
      <c r="A199" s="105">
        <v>47</v>
      </c>
      <c r="B199" s="43" t="s">
        <v>115</v>
      </c>
      <c r="C199" s="149"/>
      <c r="D199" s="160">
        <v>2</v>
      </c>
      <c r="E199" s="160">
        <v>62</v>
      </c>
      <c r="F199" s="160">
        <v>2</v>
      </c>
      <c r="G199" s="160">
        <v>56</v>
      </c>
      <c r="H199" s="160">
        <v>2</v>
      </c>
      <c r="I199" s="160">
        <v>66</v>
      </c>
      <c r="J199" s="157">
        <v>3</v>
      </c>
      <c r="K199" s="157">
        <v>71</v>
      </c>
      <c r="L199" s="197">
        <f t="shared" si="56"/>
        <v>9</v>
      </c>
      <c r="M199" s="197">
        <f t="shared" si="57"/>
        <v>255</v>
      </c>
      <c r="N199" s="157">
        <v>2</v>
      </c>
      <c r="O199" s="157">
        <v>70</v>
      </c>
      <c r="P199" s="157">
        <v>2</v>
      </c>
      <c r="Q199" s="157">
        <v>64</v>
      </c>
      <c r="R199" s="157">
        <v>2</v>
      </c>
      <c r="S199" s="157">
        <v>56</v>
      </c>
      <c r="T199" s="157">
        <v>2</v>
      </c>
      <c r="U199" s="157">
        <v>66</v>
      </c>
      <c r="V199" s="157">
        <v>2</v>
      </c>
      <c r="W199" s="157">
        <v>50</v>
      </c>
      <c r="X199" s="197">
        <f t="shared" si="58"/>
        <v>10</v>
      </c>
      <c r="Y199" s="197">
        <f t="shared" si="59"/>
        <v>306</v>
      </c>
      <c r="Z199" s="23"/>
      <c r="AA199" s="24"/>
      <c r="AB199" s="23"/>
      <c r="AC199" s="24"/>
      <c r="AD199" s="23"/>
      <c r="AE199" s="24"/>
      <c r="AF199" s="197">
        <f t="shared" si="60"/>
        <v>0</v>
      </c>
      <c r="AG199" s="197">
        <f t="shared" si="61"/>
        <v>0</v>
      </c>
      <c r="AH199" s="198">
        <f t="shared" si="62"/>
        <v>19</v>
      </c>
      <c r="AI199" s="199">
        <f t="shared" si="63"/>
        <v>561</v>
      </c>
      <c r="AJ199" s="1"/>
      <c r="AK199" s="29"/>
      <c r="AL199" s="29"/>
      <c r="AM199" s="29"/>
      <c r="AN199" s="29"/>
      <c r="AO199" s="29"/>
      <c r="AP199" s="29"/>
      <c r="AQ199" s="22"/>
      <c r="AR199" s="22"/>
      <c r="AS199" s="29"/>
    </row>
    <row r="200" spans="1:45" x14ac:dyDescent="0.25">
      <c r="A200" s="105">
        <v>48</v>
      </c>
      <c r="B200" s="43" t="s">
        <v>116</v>
      </c>
      <c r="C200" s="149"/>
      <c r="D200" s="153">
        <v>1</v>
      </c>
      <c r="E200" s="158">
        <v>25</v>
      </c>
      <c r="F200" s="153">
        <v>1</v>
      </c>
      <c r="G200" s="158">
        <v>24</v>
      </c>
      <c r="H200" s="153">
        <v>1</v>
      </c>
      <c r="I200" s="158">
        <v>25</v>
      </c>
      <c r="J200" s="153">
        <v>1</v>
      </c>
      <c r="K200" s="158">
        <v>23</v>
      </c>
      <c r="L200" s="197">
        <f t="shared" si="56"/>
        <v>4</v>
      </c>
      <c r="M200" s="197">
        <f t="shared" si="57"/>
        <v>97</v>
      </c>
      <c r="N200" s="153">
        <v>1</v>
      </c>
      <c r="O200" s="154">
        <v>28</v>
      </c>
      <c r="P200" s="153">
        <v>1</v>
      </c>
      <c r="Q200" s="154">
        <v>17</v>
      </c>
      <c r="R200" s="153">
        <v>1</v>
      </c>
      <c r="S200" s="154">
        <v>28</v>
      </c>
      <c r="T200" s="153">
        <v>1</v>
      </c>
      <c r="U200" s="154">
        <v>22</v>
      </c>
      <c r="V200" s="153">
        <v>1</v>
      </c>
      <c r="W200" s="154">
        <v>21</v>
      </c>
      <c r="X200" s="197">
        <f t="shared" si="58"/>
        <v>5</v>
      </c>
      <c r="Y200" s="197">
        <f t="shared" si="59"/>
        <v>116</v>
      </c>
      <c r="Z200" s="153">
        <v>2</v>
      </c>
      <c r="AA200" s="154">
        <v>37</v>
      </c>
      <c r="AB200" s="153">
        <v>1</v>
      </c>
      <c r="AC200" s="154">
        <v>27</v>
      </c>
      <c r="AD200" s="153">
        <v>1</v>
      </c>
      <c r="AE200" s="154">
        <v>27</v>
      </c>
      <c r="AF200" s="197">
        <f t="shared" si="60"/>
        <v>4</v>
      </c>
      <c r="AG200" s="197">
        <f t="shared" si="61"/>
        <v>91</v>
      </c>
      <c r="AH200" s="198">
        <f t="shared" si="62"/>
        <v>13</v>
      </c>
      <c r="AI200" s="199">
        <f t="shared" si="63"/>
        <v>304</v>
      </c>
      <c r="AJ200" s="1"/>
      <c r="AK200" s="29"/>
      <c r="AL200" s="29"/>
      <c r="AM200" s="29"/>
      <c r="AN200" s="29"/>
      <c r="AO200" s="29"/>
      <c r="AP200" s="29"/>
      <c r="AQ200" s="22"/>
      <c r="AR200" s="22"/>
      <c r="AS200" s="29"/>
    </row>
    <row r="201" spans="1:45" x14ac:dyDescent="0.25">
      <c r="A201" s="105">
        <v>49</v>
      </c>
      <c r="B201" s="43" t="s">
        <v>117</v>
      </c>
      <c r="C201" s="149"/>
      <c r="D201" s="153">
        <v>1</v>
      </c>
      <c r="E201" s="158">
        <v>35</v>
      </c>
      <c r="F201" s="153">
        <v>1</v>
      </c>
      <c r="G201" s="158">
        <v>35</v>
      </c>
      <c r="H201" s="153">
        <v>1</v>
      </c>
      <c r="I201" s="158">
        <v>32</v>
      </c>
      <c r="J201" s="153">
        <v>1</v>
      </c>
      <c r="K201" s="158">
        <v>33</v>
      </c>
      <c r="L201" s="197">
        <f t="shared" si="56"/>
        <v>4</v>
      </c>
      <c r="M201" s="197">
        <f t="shared" si="57"/>
        <v>135</v>
      </c>
      <c r="N201" s="153">
        <v>1</v>
      </c>
      <c r="O201" s="154">
        <v>24</v>
      </c>
      <c r="P201" s="153">
        <v>1</v>
      </c>
      <c r="Q201" s="154">
        <v>24</v>
      </c>
      <c r="R201" s="153">
        <v>1</v>
      </c>
      <c r="S201" s="154">
        <v>22</v>
      </c>
      <c r="T201" s="153">
        <v>1</v>
      </c>
      <c r="U201" s="154">
        <v>20</v>
      </c>
      <c r="V201" s="153">
        <v>1</v>
      </c>
      <c r="W201" s="154">
        <v>26</v>
      </c>
      <c r="X201" s="197">
        <f t="shared" si="58"/>
        <v>5</v>
      </c>
      <c r="Y201" s="197">
        <f t="shared" si="59"/>
        <v>116</v>
      </c>
      <c r="Z201" s="153">
        <v>2</v>
      </c>
      <c r="AA201" s="154">
        <v>33</v>
      </c>
      <c r="AB201" s="153">
        <v>1</v>
      </c>
      <c r="AC201" s="154">
        <v>17</v>
      </c>
      <c r="AD201" s="153">
        <v>2</v>
      </c>
      <c r="AE201" s="154">
        <v>30</v>
      </c>
      <c r="AF201" s="197">
        <f t="shared" si="60"/>
        <v>5</v>
      </c>
      <c r="AG201" s="197">
        <f t="shared" si="61"/>
        <v>80</v>
      </c>
      <c r="AH201" s="198">
        <f t="shared" si="62"/>
        <v>14</v>
      </c>
      <c r="AI201" s="199">
        <f t="shared" si="63"/>
        <v>331</v>
      </c>
      <c r="AJ201" s="1"/>
      <c r="AK201" s="29"/>
      <c r="AL201" s="29"/>
      <c r="AM201" s="29"/>
      <c r="AN201" s="29"/>
      <c r="AO201" s="29"/>
      <c r="AP201" s="29"/>
      <c r="AQ201" s="22"/>
      <c r="AR201" s="22"/>
      <c r="AS201" s="29"/>
    </row>
    <row r="202" spans="1:45" x14ac:dyDescent="0.25">
      <c r="A202" s="105">
        <v>50</v>
      </c>
      <c r="B202" s="43" t="s">
        <v>118</v>
      </c>
      <c r="C202" s="149">
        <v>0</v>
      </c>
      <c r="D202" s="153">
        <v>1</v>
      </c>
      <c r="E202" s="158">
        <v>30</v>
      </c>
      <c r="F202" s="153">
        <v>1</v>
      </c>
      <c r="G202" s="158">
        <v>30</v>
      </c>
      <c r="H202" s="153">
        <v>1</v>
      </c>
      <c r="I202" s="158">
        <v>30</v>
      </c>
      <c r="J202" s="153">
        <v>1</v>
      </c>
      <c r="K202" s="158">
        <v>30</v>
      </c>
      <c r="L202" s="197">
        <f t="shared" si="56"/>
        <v>4</v>
      </c>
      <c r="M202" s="197">
        <f t="shared" si="57"/>
        <v>120</v>
      </c>
      <c r="N202" s="153">
        <v>1</v>
      </c>
      <c r="O202" s="154">
        <v>34</v>
      </c>
      <c r="P202" s="153">
        <v>1</v>
      </c>
      <c r="Q202" s="154">
        <v>23</v>
      </c>
      <c r="R202" s="153">
        <v>1</v>
      </c>
      <c r="S202" s="154">
        <v>27</v>
      </c>
      <c r="T202" s="153">
        <v>1</v>
      </c>
      <c r="U202" s="154">
        <v>26</v>
      </c>
      <c r="V202" s="153">
        <v>1</v>
      </c>
      <c r="W202" s="154">
        <v>25</v>
      </c>
      <c r="X202" s="197">
        <f t="shared" si="58"/>
        <v>5</v>
      </c>
      <c r="Y202" s="197">
        <f t="shared" si="59"/>
        <v>135</v>
      </c>
      <c r="Z202" s="153">
        <v>1</v>
      </c>
      <c r="AA202" s="154">
        <v>29</v>
      </c>
      <c r="AB202" s="153">
        <v>1</v>
      </c>
      <c r="AC202" s="154">
        <v>28</v>
      </c>
      <c r="AD202" s="153">
        <v>1</v>
      </c>
      <c r="AE202" s="154">
        <v>22</v>
      </c>
      <c r="AF202" s="197">
        <f t="shared" si="60"/>
        <v>3</v>
      </c>
      <c r="AG202" s="197">
        <f t="shared" si="61"/>
        <v>79</v>
      </c>
      <c r="AH202" s="198">
        <f t="shared" si="62"/>
        <v>12</v>
      </c>
      <c r="AI202" s="199">
        <f t="shared" si="63"/>
        <v>334</v>
      </c>
      <c r="AJ202" s="1"/>
      <c r="AK202" s="29"/>
      <c r="AL202" s="29"/>
      <c r="AM202" s="29"/>
      <c r="AN202" s="29"/>
      <c r="AO202" s="29"/>
      <c r="AP202" s="29"/>
      <c r="AQ202" s="22"/>
      <c r="AR202" s="22"/>
      <c r="AS202" s="29"/>
    </row>
    <row r="203" spans="1:45" x14ac:dyDescent="0.25">
      <c r="A203" s="105">
        <v>51</v>
      </c>
      <c r="B203" s="43" t="s">
        <v>119</v>
      </c>
      <c r="C203" s="149"/>
      <c r="D203" s="153">
        <v>1</v>
      </c>
      <c r="E203" s="158">
        <v>25</v>
      </c>
      <c r="F203" s="153">
        <v>1</v>
      </c>
      <c r="G203" s="158">
        <v>25</v>
      </c>
      <c r="H203" s="153">
        <v>1</v>
      </c>
      <c r="I203" s="158">
        <v>25</v>
      </c>
      <c r="J203" s="153">
        <v>1</v>
      </c>
      <c r="K203" s="158">
        <v>23</v>
      </c>
      <c r="L203" s="197">
        <f t="shared" si="56"/>
        <v>4</v>
      </c>
      <c r="M203" s="197">
        <f t="shared" si="57"/>
        <v>98</v>
      </c>
      <c r="N203" s="153">
        <v>1</v>
      </c>
      <c r="O203" s="154">
        <v>21</v>
      </c>
      <c r="P203" s="153">
        <v>1</v>
      </c>
      <c r="Q203" s="154">
        <v>17</v>
      </c>
      <c r="R203" s="153">
        <v>1</v>
      </c>
      <c r="S203" s="154">
        <v>19</v>
      </c>
      <c r="T203" s="153">
        <v>1</v>
      </c>
      <c r="U203" s="154">
        <v>20</v>
      </c>
      <c r="V203" s="153">
        <v>1</v>
      </c>
      <c r="W203" s="154">
        <v>18</v>
      </c>
      <c r="X203" s="197">
        <f t="shared" si="58"/>
        <v>5</v>
      </c>
      <c r="Y203" s="197">
        <f t="shared" si="59"/>
        <v>95</v>
      </c>
      <c r="Z203" s="153">
        <v>2</v>
      </c>
      <c r="AA203" s="154">
        <v>30</v>
      </c>
      <c r="AB203" s="153">
        <v>2</v>
      </c>
      <c r="AC203" s="154">
        <v>30</v>
      </c>
      <c r="AD203" s="153">
        <v>2</v>
      </c>
      <c r="AE203" s="154">
        <v>30</v>
      </c>
      <c r="AF203" s="197">
        <f t="shared" si="60"/>
        <v>6</v>
      </c>
      <c r="AG203" s="197">
        <f t="shared" si="61"/>
        <v>90</v>
      </c>
      <c r="AH203" s="198">
        <f t="shared" si="62"/>
        <v>15</v>
      </c>
      <c r="AI203" s="199">
        <f t="shared" si="63"/>
        <v>283</v>
      </c>
      <c r="AJ203" s="1"/>
      <c r="AK203" s="29"/>
      <c r="AL203" s="29"/>
      <c r="AM203" s="29"/>
      <c r="AN203" s="29"/>
      <c r="AO203" s="29"/>
      <c r="AP203" s="29"/>
      <c r="AQ203" s="22"/>
      <c r="AR203" s="22"/>
      <c r="AS203" s="29"/>
    </row>
    <row r="204" spans="1:45" x14ac:dyDescent="0.25">
      <c r="A204" s="105">
        <v>52</v>
      </c>
      <c r="B204" s="43" t="s">
        <v>120</v>
      </c>
      <c r="C204" s="196"/>
      <c r="D204" s="32">
        <v>2</v>
      </c>
      <c r="E204" s="83">
        <v>31</v>
      </c>
      <c r="F204" s="32">
        <v>2</v>
      </c>
      <c r="G204" s="83">
        <v>25</v>
      </c>
      <c r="H204" s="32">
        <v>2</v>
      </c>
      <c r="I204" s="83">
        <v>28</v>
      </c>
      <c r="J204" s="32">
        <v>2</v>
      </c>
      <c r="K204" s="83">
        <v>29</v>
      </c>
      <c r="L204" s="197">
        <f t="shared" ref="L204" si="66">D204+F204+H204+J204</f>
        <v>8</v>
      </c>
      <c r="M204" s="197">
        <f t="shared" ref="M204" si="67">E204+G204+I204+K204</f>
        <v>113</v>
      </c>
      <c r="N204" s="32">
        <v>2</v>
      </c>
      <c r="O204" s="33">
        <v>37</v>
      </c>
      <c r="P204" s="32">
        <v>2</v>
      </c>
      <c r="Q204" s="33">
        <v>42</v>
      </c>
      <c r="R204" s="32">
        <v>2</v>
      </c>
      <c r="S204" s="33">
        <v>36</v>
      </c>
      <c r="T204" s="32">
        <v>1</v>
      </c>
      <c r="U204" s="33">
        <v>29</v>
      </c>
      <c r="V204" s="32">
        <v>2</v>
      </c>
      <c r="W204" s="33">
        <v>47</v>
      </c>
      <c r="X204" s="197">
        <f t="shared" ref="X204" si="68">N204+P204+R204+T204+V204</f>
        <v>9</v>
      </c>
      <c r="Y204" s="197">
        <f t="shared" ref="Y204" si="69">O204+Q204+S204+U204+W204</f>
        <v>191</v>
      </c>
      <c r="Z204" s="32">
        <v>2</v>
      </c>
      <c r="AA204" s="33">
        <v>39</v>
      </c>
      <c r="AB204" s="32">
        <v>2</v>
      </c>
      <c r="AC204" s="33">
        <v>43</v>
      </c>
      <c r="AD204" s="32">
        <v>2</v>
      </c>
      <c r="AE204" s="33">
        <v>40</v>
      </c>
      <c r="AF204" s="197">
        <f t="shared" si="60"/>
        <v>6</v>
      </c>
      <c r="AG204" s="197">
        <f t="shared" si="61"/>
        <v>122</v>
      </c>
      <c r="AH204" s="198">
        <f t="shared" si="62"/>
        <v>23</v>
      </c>
      <c r="AI204" s="199">
        <f t="shared" si="63"/>
        <v>426</v>
      </c>
      <c r="AJ204" s="1"/>
      <c r="AK204" s="29"/>
      <c r="AL204" s="29"/>
      <c r="AM204" s="29"/>
      <c r="AN204" s="29"/>
      <c r="AO204" s="29"/>
      <c r="AP204" s="29"/>
      <c r="AQ204" s="22"/>
      <c r="AR204" s="22"/>
      <c r="AS204" s="29"/>
    </row>
    <row r="205" spans="1:45" x14ac:dyDescent="0.25">
      <c r="A205" s="105">
        <v>53</v>
      </c>
      <c r="B205" s="67" t="s">
        <v>121</v>
      </c>
      <c r="C205" s="149"/>
      <c r="D205" s="70">
        <v>1</v>
      </c>
      <c r="E205" s="116">
        <v>16</v>
      </c>
      <c r="F205" s="70">
        <v>1</v>
      </c>
      <c r="G205" s="116">
        <v>11</v>
      </c>
      <c r="H205" s="70">
        <v>1</v>
      </c>
      <c r="I205" s="116">
        <v>14</v>
      </c>
      <c r="J205" s="70">
        <v>1</v>
      </c>
      <c r="K205" s="116">
        <v>9</v>
      </c>
      <c r="L205" s="197">
        <f t="shared" si="56"/>
        <v>4</v>
      </c>
      <c r="M205" s="197">
        <f t="shared" si="57"/>
        <v>50</v>
      </c>
      <c r="N205" s="70">
        <v>1</v>
      </c>
      <c r="O205" s="71">
        <v>17</v>
      </c>
      <c r="P205" s="70">
        <v>1</v>
      </c>
      <c r="Q205" s="71">
        <v>17</v>
      </c>
      <c r="R205" s="70">
        <v>1</v>
      </c>
      <c r="S205" s="71">
        <v>12</v>
      </c>
      <c r="T205" s="70">
        <v>1</v>
      </c>
      <c r="U205" s="71">
        <v>12</v>
      </c>
      <c r="V205" s="70">
        <v>1</v>
      </c>
      <c r="W205" s="71">
        <v>12</v>
      </c>
      <c r="X205" s="197">
        <f t="shared" si="58"/>
        <v>5</v>
      </c>
      <c r="Y205" s="197">
        <f t="shared" si="59"/>
        <v>70</v>
      </c>
      <c r="Z205" s="70">
        <v>1</v>
      </c>
      <c r="AA205" s="71">
        <v>15</v>
      </c>
      <c r="AB205" s="70">
        <v>1</v>
      </c>
      <c r="AC205" s="71">
        <v>15</v>
      </c>
      <c r="AD205" s="70">
        <v>1</v>
      </c>
      <c r="AE205" s="71">
        <v>16</v>
      </c>
      <c r="AF205" s="197">
        <f t="shared" si="60"/>
        <v>3</v>
      </c>
      <c r="AG205" s="197">
        <f t="shared" si="61"/>
        <v>46</v>
      </c>
      <c r="AH205" s="198">
        <f t="shared" si="62"/>
        <v>12</v>
      </c>
      <c r="AI205" s="199">
        <f t="shared" si="63"/>
        <v>166</v>
      </c>
      <c r="AJ205" s="1"/>
      <c r="AK205" s="29"/>
      <c r="AL205" s="29"/>
      <c r="AM205" s="29"/>
      <c r="AN205" s="29"/>
      <c r="AO205" s="29"/>
      <c r="AP205" s="29"/>
      <c r="AQ205" s="22"/>
      <c r="AR205" s="22"/>
      <c r="AS205" s="29"/>
    </row>
    <row r="206" spans="1:45" x14ac:dyDescent="0.25">
      <c r="A206" s="105">
        <v>54</v>
      </c>
      <c r="B206" s="72" t="s">
        <v>122</v>
      </c>
      <c r="C206" s="149"/>
      <c r="D206" s="153">
        <v>1</v>
      </c>
      <c r="E206" s="158">
        <v>7</v>
      </c>
      <c r="F206" s="153">
        <v>1</v>
      </c>
      <c r="G206" s="158">
        <v>8</v>
      </c>
      <c r="H206" s="153">
        <v>1</v>
      </c>
      <c r="I206" s="158">
        <v>12</v>
      </c>
      <c r="J206" s="153">
        <v>1</v>
      </c>
      <c r="K206" s="158">
        <v>18</v>
      </c>
      <c r="L206" s="197">
        <f t="shared" si="56"/>
        <v>4</v>
      </c>
      <c r="M206" s="197">
        <f t="shared" si="57"/>
        <v>45</v>
      </c>
      <c r="N206" s="153">
        <v>1</v>
      </c>
      <c r="O206" s="154">
        <v>11</v>
      </c>
      <c r="P206" s="153">
        <v>1</v>
      </c>
      <c r="Q206" s="154">
        <v>15</v>
      </c>
      <c r="R206" s="153">
        <v>1</v>
      </c>
      <c r="S206" s="154">
        <v>19</v>
      </c>
      <c r="T206" s="153">
        <v>1</v>
      </c>
      <c r="U206" s="154">
        <v>16</v>
      </c>
      <c r="V206" s="153">
        <v>1</v>
      </c>
      <c r="W206" s="154">
        <v>9</v>
      </c>
      <c r="X206" s="197">
        <f t="shared" si="58"/>
        <v>5</v>
      </c>
      <c r="Y206" s="197">
        <f t="shared" si="59"/>
        <v>70</v>
      </c>
      <c r="Z206" s="153">
        <v>1</v>
      </c>
      <c r="AA206" s="154">
        <v>14</v>
      </c>
      <c r="AB206" s="153">
        <v>1</v>
      </c>
      <c r="AC206" s="154">
        <v>16</v>
      </c>
      <c r="AD206" s="153">
        <v>1</v>
      </c>
      <c r="AE206" s="154">
        <v>10</v>
      </c>
      <c r="AF206" s="197">
        <f t="shared" si="60"/>
        <v>3</v>
      </c>
      <c r="AG206" s="197">
        <f t="shared" si="61"/>
        <v>40</v>
      </c>
      <c r="AH206" s="198">
        <f t="shared" si="62"/>
        <v>12</v>
      </c>
      <c r="AI206" s="199">
        <f t="shared" si="63"/>
        <v>155</v>
      </c>
      <c r="AJ206" s="1"/>
      <c r="AK206" s="29"/>
      <c r="AL206" s="29"/>
      <c r="AM206" s="29"/>
      <c r="AN206" s="29"/>
      <c r="AO206" s="29"/>
      <c r="AP206" s="29"/>
      <c r="AQ206" s="22"/>
      <c r="AR206" s="22"/>
      <c r="AS206" s="29"/>
    </row>
    <row r="207" spans="1:45" ht="15.75" x14ac:dyDescent="0.3">
      <c r="A207" s="105">
        <v>55</v>
      </c>
      <c r="B207" s="43" t="s">
        <v>123</v>
      </c>
      <c r="C207" s="19"/>
      <c r="D207" s="49">
        <v>1</v>
      </c>
      <c r="E207" s="49">
        <v>10</v>
      </c>
      <c r="F207" s="49">
        <v>1</v>
      </c>
      <c r="G207" s="49">
        <v>14</v>
      </c>
      <c r="H207" s="42">
        <v>1</v>
      </c>
      <c r="I207" s="42">
        <v>12</v>
      </c>
      <c r="J207" s="42">
        <v>1</v>
      </c>
      <c r="K207" s="42">
        <v>11</v>
      </c>
      <c r="L207" s="197">
        <f t="shared" si="56"/>
        <v>4</v>
      </c>
      <c r="M207" s="197">
        <f t="shared" si="57"/>
        <v>47</v>
      </c>
      <c r="N207" s="42">
        <v>1</v>
      </c>
      <c r="O207" s="42">
        <v>24</v>
      </c>
      <c r="P207" s="42">
        <v>1</v>
      </c>
      <c r="Q207" s="42">
        <v>16</v>
      </c>
      <c r="R207" s="42">
        <v>1</v>
      </c>
      <c r="S207" s="42">
        <v>15</v>
      </c>
      <c r="T207" s="42">
        <v>1</v>
      </c>
      <c r="U207" s="42">
        <v>15</v>
      </c>
      <c r="V207" s="42">
        <v>1</v>
      </c>
      <c r="W207" s="42">
        <v>17</v>
      </c>
      <c r="X207" s="197">
        <f t="shared" si="58"/>
        <v>5</v>
      </c>
      <c r="Y207" s="197">
        <f t="shared" si="59"/>
        <v>87</v>
      </c>
      <c r="Z207" s="50">
        <v>1</v>
      </c>
      <c r="AA207" s="51">
        <v>18</v>
      </c>
      <c r="AB207" s="50">
        <v>1</v>
      </c>
      <c r="AC207" s="51">
        <v>14</v>
      </c>
      <c r="AD207" s="42">
        <v>1</v>
      </c>
      <c r="AE207" s="42">
        <v>15</v>
      </c>
      <c r="AF207" s="197">
        <f t="shared" si="60"/>
        <v>3</v>
      </c>
      <c r="AG207" s="197">
        <f t="shared" si="61"/>
        <v>47</v>
      </c>
      <c r="AH207" s="198">
        <f t="shared" si="62"/>
        <v>12</v>
      </c>
      <c r="AI207" s="199">
        <f t="shared" si="63"/>
        <v>181</v>
      </c>
      <c r="AJ207" s="1"/>
      <c r="AK207" s="29"/>
      <c r="AL207" s="29"/>
      <c r="AM207" s="29"/>
      <c r="AN207" s="29"/>
      <c r="AO207" s="29"/>
      <c r="AP207" s="29"/>
      <c r="AQ207" s="22"/>
      <c r="AR207" s="22"/>
      <c r="AS207" s="29"/>
    </row>
    <row r="208" spans="1:45" x14ac:dyDescent="0.25">
      <c r="A208" s="105">
        <v>56</v>
      </c>
      <c r="B208" s="67" t="s">
        <v>124</v>
      </c>
      <c r="C208" s="157">
        <v>24</v>
      </c>
      <c r="D208" s="153">
        <v>1</v>
      </c>
      <c r="E208" s="158">
        <v>23</v>
      </c>
      <c r="F208" s="153">
        <v>1</v>
      </c>
      <c r="G208" s="158">
        <v>20</v>
      </c>
      <c r="H208" s="153">
        <v>1</v>
      </c>
      <c r="I208" s="158">
        <v>12</v>
      </c>
      <c r="J208" s="153">
        <v>1</v>
      </c>
      <c r="K208" s="158">
        <v>12</v>
      </c>
      <c r="L208" s="197">
        <f t="shared" si="56"/>
        <v>4</v>
      </c>
      <c r="M208" s="197">
        <f t="shared" si="57"/>
        <v>67</v>
      </c>
      <c r="N208" s="153">
        <v>1</v>
      </c>
      <c r="O208" s="154">
        <v>18</v>
      </c>
      <c r="P208" s="153">
        <v>1</v>
      </c>
      <c r="Q208" s="154">
        <v>15</v>
      </c>
      <c r="R208" s="153">
        <v>1</v>
      </c>
      <c r="S208" s="154">
        <v>18</v>
      </c>
      <c r="T208" s="153">
        <v>1</v>
      </c>
      <c r="U208" s="154">
        <v>18</v>
      </c>
      <c r="V208" s="153">
        <v>1</v>
      </c>
      <c r="W208" s="154">
        <v>17</v>
      </c>
      <c r="X208" s="197">
        <f t="shared" si="58"/>
        <v>5</v>
      </c>
      <c r="Y208" s="197">
        <f t="shared" si="59"/>
        <v>86</v>
      </c>
      <c r="Z208" s="153">
        <v>1</v>
      </c>
      <c r="AA208" s="154">
        <v>24</v>
      </c>
      <c r="AB208" s="153">
        <v>1</v>
      </c>
      <c r="AC208" s="154">
        <v>19</v>
      </c>
      <c r="AD208" s="153">
        <v>1</v>
      </c>
      <c r="AE208" s="154">
        <v>17</v>
      </c>
      <c r="AF208" s="197">
        <f t="shared" si="60"/>
        <v>3</v>
      </c>
      <c r="AG208" s="197">
        <f t="shared" si="61"/>
        <v>60</v>
      </c>
      <c r="AH208" s="198">
        <f t="shared" si="62"/>
        <v>12</v>
      </c>
      <c r="AI208" s="199">
        <f t="shared" si="63"/>
        <v>213</v>
      </c>
      <c r="AJ208" s="1"/>
      <c r="AK208" s="29"/>
      <c r="AL208" s="29"/>
      <c r="AM208" s="29"/>
      <c r="AN208" s="29"/>
      <c r="AO208" s="29"/>
      <c r="AP208" s="29"/>
      <c r="AQ208" s="22"/>
      <c r="AR208" s="22"/>
      <c r="AS208" s="29"/>
    </row>
    <row r="209" spans="1:45" x14ac:dyDescent="0.25">
      <c r="A209" s="105">
        <v>57</v>
      </c>
      <c r="B209" s="43" t="s">
        <v>125</v>
      </c>
      <c r="C209" s="42">
        <v>11</v>
      </c>
      <c r="D209" s="23"/>
      <c r="E209" s="44">
        <v>19</v>
      </c>
      <c r="F209" s="23"/>
      <c r="G209" s="44">
        <v>10</v>
      </c>
      <c r="H209" s="23"/>
      <c r="I209" s="44">
        <v>18</v>
      </c>
      <c r="J209" s="23"/>
      <c r="K209" s="44">
        <v>19</v>
      </c>
      <c r="L209" s="197">
        <f t="shared" si="56"/>
        <v>0</v>
      </c>
      <c r="M209" s="197">
        <f t="shared" si="57"/>
        <v>66</v>
      </c>
      <c r="N209" s="23"/>
      <c r="O209" s="24">
        <v>9</v>
      </c>
      <c r="P209" s="23"/>
      <c r="Q209" s="24">
        <v>14</v>
      </c>
      <c r="R209" s="23"/>
      <c r="S209" s="24">
        <v>9</v>
      </c>
      <c r="T209" s="23"/>
      <c r="U209" s="24">
        <v>17</v>
      </c>
      <c r="V209" s="23"/>
      <c r="W209" s="24">
        <v>16</v>
      </c>
      <c r="X209" s="197">
        <f t="shared" si="58"/>
        <v>0</v>
      </c>
      <c r="Y209" s="197">
        <f t="shared" si="59"/>
        <v>65</v>
      </c>
      <c r="Z209" s="23"/>
      <c r="AA209" s="24">
        <v>12</v>
      </c>
      <c r="AB209" s="23"/>
      <c r="AC209" s="24">
        <v>16</v>
      </c>
      <c r="AD209" s="23"/>
      <c r="AE209" s="24">
        <v>11</v>
      </c>
      <c r="AF209" s="197">
        <f t="shared" si="60"/>
        <v>0</v>
      </c>
      <c r="AG209" s="197">
        <f t="shared" si="61"/>
        <v>39</v>
      </c>
      <c r="AH209" s="198">
        <f t="shared" si="62"/>
        <v>0</v>
      </c>
      <c r="AI209" s="199">
        <f t="shared" si="63"/>
        <v>170</v>
      </c>
      <c r="AJ209" s="1"/>
      <c r="AK209" s="29"/>
      <c r="AL209" s="29"/>
      <c r="AM209" s="29"/>
      <c r="AN209" s="29"/>
      <c r="AO209" s="29"/>
      <c r="AP209" s="29"/>
      <c r="AQ209" s="22"/>
      <c r="AR209" s="22"/>
      <c r="AS209" s="29"/>
    </row>
    <row r="210" spans="1:45" x14ac:dyDescent="0.25">
      <c r="A210" s="105">
        <v>58</v>
      </c>
      <c r="B210" s="43" t="s">
        <v>126</v>
      </c>
      <c r="C210" s="176">
        <v>7</v>
      </c>
      <c r="D210" s="153">
        <v>1</v>
      </c>
      <c r="E210" s="158">
        <v>7</v>
      </c>
      <c r="F210" s="153">
        <v>1</v>
      </c>
      <c r="G210" s="158">
        <v>6</v>
      </c>
      <c r="H210" s="153">
        <v>1</v>
      </c>
      <c r="I210" s="158">
        <v>7</v>
      </c>
      <c r="J210" s="153">
        <v>1</v>
      </c>
      <c r="K210" s="158">
        <v>5</v>
      </c>
      <c r="L210" s="197">
        <f t="shared" si="56"/>
        <v>4</v>
      </c>
      <c r="M210" s="197">
        <f t="shared" si="57"/>
        <v>25</v>
      </c>
      <c r="N210" s="153">
        <v>1</v>
      </c>
      <c r="O210" s="154">
        <v>8</v>
      </c>
      <c r="P210" s="153">
        <v>1</v>
      </c>
      <c r="Q210" s="154">
        <v>5</v>
      </c>
      <c r="R210" s="153">
        <v>1</v>
      </c>
      <c r="S210" s="154">
        <v>2</v>
      </c>
      <c r="T210" s="153">
        <v>1</v>
      </c>
      <c r="U210" s="154">
        <v>6</v>
      </c>
      <c r="V210" s="153">
        <v>1</v>
      </c>
      <c r="W210" s="154">
        <v>8</v>
      </c>
      <c r="X210" s="197">
        <f t="shared" si="58"/>
        <v>5</v>
      </c>
      <c r="Y210" s="197">
        <f t="shared" si="59"/>
        <v>29</v>
      </c>
      <c r="Z210" s="153">
        <v>1</v>
      </c>
      <c r="AA210" s="154">
        <v>9</v>
      </c>
      <c r="AB210" s="153">
        <v>1</v>
      </c>
      <c r="AC210" s="154">
        <v>10</v>
      </c>
      <c r="AD210" s="153">
        <v>1</v>
      </c>
      <c r="AE210" s="154">
        <v>11</v>
      </c>
      <c r="AF210" s="197">
        <f t="shared" si="60"/>
        <v>3</v>
      </c>
      <c r="AG210" s="197">
        <f t="shared" si="61"/>
        <v>30</v>
      </c>
      <c r="AH210" s="198">
        <f t="shared" si="62"/>
        <v>12</v>
      </c>
      <c r="AI210" s="199">
        <f t="shared" si="63"/>
        <v>84</v>
      </c>
      <c r="AJ210" s="1"/>
      <c r="AK210" s="29"/>
      <c r="AL210" s="29"/>
      <c r="AM210" s="29"/>
      <c r="AN210" s="29"/>
      <c r="AO210" s="29"/>
      <c r="AP210" s="29"/>
      <c r="AQ210" s="22"/>
      <c r="AR210" s="22"/>
      <c r="AS210" s="29"/>
    </row>
    <row r="211" spans="1:45" x14ac:dyDescent="0.25">
      <c r="A211" s="105">
        <v>59</v>
      </c>
      <c r="B211" s="43" t="s">
        <v>127</v>
      </c>
      <c r="C211" s="149"/>
      <c r="D211" s="153">
        <v>1</v>
      </c>
      <c r="E211" s="158">
        <v>6</v>
      </c>
      <c r="F211" s="153">
        <v>1</v>
      </c>
      <c r="G211" s="158">
        <v>8</v>
      </c>
      <c r="H211" s="153">
        <v>1</v>
      </c>
      <c r="I211" s="158">
        <v>9</v>
      </c>
      <c r="J211" s="153">
        <v>1</v>
      </c>
      <c r="K211" s="158">
        <v>12</v>
      </c>
      <c r="L211" s="197">
        <f t="shared" si="56"/>
        <v>4</v>
      </c>
      <c r="M211" s="197">
        <f t="shared" si="57"/>
        <v>35</v>
      </c>
      <c r="N211" s="153">
        <v>1</v>
      </c>
      <c r="O211" s="154">
        <v>8</v>
      </c>
      <c r="P211" s="153">
        <v>1</v>
      </c>
      <c r="Q211" s="154">
        <v>12</v>
      </c>
      <c r="R211" s="153">
        <v>1</v>
      </c>
      <c r="S211" s="154">
        <v>11</v>
      </c>
      <c r="T211" s="153">
        <v>1</v>
      </c>
      <c r="U211" s="154">
        <v>4</v>
      </c>
      <c r="V211" s="153">
        <v>1</v>
      </c>
      <c r="W211" s="154">
        <v>10</v>
      </c>
      <c r="X211" s="197">
        <f t="shared" si="58"/>
        <v>5</v>
      </c>
      <c r="Y211" s="197">
        <f t="shared" si="59"/>
        <v>45</v>
      </c>
      <c r="Z211" s="153">
        <v>1</v>
      </c>
      <c r="AA211" s="154">
        <v>22</v>
      </c>
      <c r="AB211" s="153">
        <v>1</v>
      </c>
      <c r="AC211" s="154">
        <v>24</v>
      </c>
      <c r="AD211" s="153">
        <v>1</v>
      </c>
      <c r="AE211" s="154">
        <v>27</v>
      </c>
      <c r="AF211" s="197">
        <f t="shared" si="60"/>
        <v>3</v>
      </c>
      <c r="AG211" s="197">
        <f t="shared" si="61"/>
        <v>73</v>
      </c>
      <c r="AH211" s="198">
        <f t="shared" si="62"/>
        <v>12</v>
      </c>
      <c r="AI211" s="199">
        <f t="shared" si="63"/>
        <v>153</v>
      </c>
      <c r="AJ211" s="1"/>
      <c r="AK211" s="29"/>
      <c r="AL211" s="29"/>
      <c r="AM211" s="29"/>
      <c r="AN211" s="29"/>
      <c r="AO211" s="29"/>
      <c r="AP211" s="29"/>
      <c r="AQ211" s="22"/>
      <c r="AR211" s="22"/>
      <c r="AS211" s="29"/>
    </row>
    <row r="212" spans="1:45" x14ac:dyDescent="0.25">
      <c r="A212" s="105">
        <v>60</v>
      </c>
      <c r="B212" s="43" t="s">
        <v>128</v>
      </c>
      <c r="C212" s="149"/>
      <c r="D212" s="153">
        <v>1</v>
      </c>
      <c r="E212" s="158">
        <v>2</v>
      </c>
      <c r="F212" s="153">
        <v>1</v>
      </c>
      <c r="G212" s="158">
        <v>1</v>
      </c>
      <c r="H212" s="153">
        <v>1</v>
      </c>
      <c r="I212" s="158">
        <v>7</v>
      </c>
      <c r="J212" s="153">
        <v>1</v>
      </c>
      <c r="K212" s="158">
        <v>8</v>
      </c>
      <c r="L212" s="197">
        <f t="shared" si="56"/>
        <v>4</v>
      </c>
      <c r="M212" s="197">
        <f t="shared" si="57"/>
        <v>18</v>
      </c>
      <c r="N212" s="153">
        <v>1</v>
      </c>
      <c r="O212" s="154">
        <v>9</v>
      </c>
      <c r="P212" s="153">
        <v>1</v>
      </c>
      <c r="Q212" s="154">
        <v>7</v>
      </c>
      <c r="R212" s="153">
        <v>1</v>
      </c>
      <c r="S212" s="154">
        <v>2</v>
      </c>
      <c r="T212" s="153">
        <v>0</v>
      </c>
      <c r="U212" s="154">
        <v>0</v>
      </c>
      <c r="V212" s="153">
        <v>1</v>
      </c>
      <c r="W212" s="154">
        <v>11</v>
      </c>
      <c r="X212" s="197">
        <f t="shared" si="58"/>
        <v>4</v>
      </c>
      <c r="Y212" s="197">
        <f t="shared" si="59"/>
        <v>29</v>
      </c>
      <c r="Z212" s="153">
        <v>1</v>
      </c>
      <c r="AA212" s="154">
        <v>9</v>
      </c>
      <c r="AB212" s="153">
        <v>1</v>
      </c>
      <c r="AC212" s="154">
        <v>4</v>
      </c>
      <c r="AD212" s="153">
        <v>1</v>
      </c>
      <c r="AE212" s="154">
        <v>6</v>
      </c>
      <c r="AF212" s="197">
        <f t="shared" si="60"/>
        <v>3</v>
      </c>
      <c r="AG212" s="197">
        <f t="shared" si="61"/>
        <v>19</v>
      </c>
      <c r="AH212" s="198">
        <f t="shared" si="62"/>
        <v>11</v>
      </c>
      <c r="AI212" s="199">
        <f t="shared" si="63"/>
        <v>66</v>
      </c>
      <c r="AJ212" s="1"/>
      <c r="AK212" s="29"/>
      <c r="AL212" s="29"/>
      <c r="AM212" s="29"/>
      <c r="AN212" s="29"/>
      <c r="AO212" s="29"/>
      <c r="AP212" s="29"/>
      <c r="AQ212" s="22"/>
      <c r="AR212" s="22"/>
      <c r="AS212" s="29"/>
    </row>
    <row r="213" spans="1:45" x14ac:dyDescent="0.25">
      <c r="A213" s="105">
        <v>61</v>
      </c>
      <c r="B213" s="43" t="s">
        <v>129</v>
      </c>
      <c r="C213" s="176"/>
      <c r="D213" s="153">
        <v>1</v>
      </c>
      <c r="E213" s="158">
        <v>3</v>
      </c>
      <c r="F213" s="153">
        <v>1</v>
      </c>
      <c r="G213" s="158">
        <v>4</v>
      </c>
      <c r="H213" s="153">
        <v>1</v>
      </c>
      <c r="I213" s="158">
        <v>6</v>
      </c>
      <c r="J213" s="153">
        <v>1</v>
      </c>
      <c r="K213" s="158">
        <v>2</v>
      </c>
      <c r="L213" s="197">
        <f t="shared" si="56"/>
        <v>4</v>
      </c>
      <c r="M213" s="197">
        <f t="shared" si="57"/>
        <v>15</v>
      </c>
      <c r="N213" s="153">
        <v>1</v>
      </c>
      <c r="O213" s="154">
        <v>9</v>
      </c>
      <c r="P213" s="153">
        <v>1</v>
      </c>
      <c r="Q213" s="154">
        <v>8</v>
      </c>
      <c r="R213" s="153">
        <v>1</v>
      </c>
      <c r="S213" s="154">
        <v>5</v>
      </c>
      <c r="T213" s="153">
        <v>1</v>
      </c>
      <c r="U213" s="154">
        <v>8</v>
      </c>
      <c r="V213" s="153">
        <v>0</v>
      </c>
      <c r="W213" s="154">
        <v>0</v>
      </c>
      <c r="X213" s="197">
        <f t="shared" si="58"/>
        <v>4</v>
      </c>
      <c r="Y213" s="197">
        <f t="shared" si="59"/>
        <v>30</v>
      </c>
      <c r="Z213" s="153">
        <v>1</v>
      </c>
      <c r="AA213" s="154">
        <v>5</v>
      </c>
      <c r="AB213" s="153">
        <v>1</v>
      </c>
      <c r="AC213" s="154">
        <v>3</v>
      </c>
      <c r="AD213" s="153">
        <v>1</v>
      </c>
      <c r="AE213" s="154">
        <v>5</v>
      </c>
      <c r="AF213" s="197">
        <f t="shared" si="60"/>
        <v>3</v>
      </c>
      <c r="AG213" s="197">
        <f t="shared" si="61"/>
        <v>13</v>
      </c>
      <c r="AH213" s="198">
        <f t="shared" si="62"/>
        <v>11</v>
      </c>
      <c r="AI213" s="199">
        <f t="shared" si="63"/>
        <v>58</v>
      </c>
      <c r="AJ213" s="1"/>
      <c r="AK213" s="29"/>
      <c r="AL213" s="29"/>
      <c r="AM213" s="29"/>
      <c r="AN213" s="29"/>
      <c r="AO213" s="29"/>
      <c r="AP213" s="29"/>
      <c r="AQ213" s="22"/>
      <c r="AR213" s="22"/>
      <c r="AS213" s="29"/>
    </row>
    <row r="214" spans="1:45" ht="15.75" x14ac:dyDescent="0.3">
      <c r="A214" s="105">
        <v>62</v>
      </c>
      <c r="B214" s="43" t="s">
        <v>130</v>
      </c>
      <c r="C214" s="149"/>
      <c r="D214" s="153">
        <v>1</v>
      </c>
      <c r="E214" s="158">
        <v>15</v>
      </c>
      <c r="F214" s="153">
        <v>1</v>
      </c>
      <c r="G214" s="158">
        <v>10</v>
      </c>
      <c r="H214" s="153">
        <v>1</v>
      </c>
      <c r="I214" s="158">
        <v>9</v>
      </c>
      <c r="J214" s="153">
        <v>1</v>
      </c>
      <c r="K214" s="158">
        <v>8</v>
      </c>
      <c r="L214" s="197">
        <f t="shared" si="56"/>
        <v>4</v>
      </c>
      <c r="M214" s="197">
        <f t="shared" si="57"/>
        <v>42</v>
      </c>
      <c r="N214" s="153">
        <v>1</v>
      </c>
      <c r="O214" s="154">
        <v>13</v>
      </c>
      <c r="P214" s="153">
        <v>1</v>
      </c>
      <c r="Q214" s="154">
        <v>11</v>
      </c>
      <c r="R214" s="153">
        <v>1</v>
      </c>
      <c r="S214" s="154">
        <v>7</v>
      </c>
      <c r="T214" s="153">
        <v>1</v>
      </c>
      <c r="U214" s="154">
        <v>14</v>
      </c>
      <c r="V214" s="153">
        <v>1</v>
      </c>
      <c r="W214" s="154">
        <v>5</v>
      </c>
      <c r="X214" s="197">
        <f t="shared" si="58"/>
        <v>5</v>
      </c>
      <c r="Y214" s="197">
        <f t="shared" si="59"/>
        <v>50</v>
      </c>
      <c r="Z214" s="153">
        <v>1</v>
      </c>
      <c r="AA214" s="154">
        <v>9</v>
      </c>
      <c r="AB214" s="153">
        <v>1</v>
      </c>
      <c r="AC214" s="154">
        <v>5</v>
      </c>
      <c r="AD214" s="153">
        <v>1</v>
      </c>
      <c r="AE214" s="154">
        <v>13</v>
      </c>
      <c r="AF214" s="197">
        <f t="shared" si="60"/>
        <v>3</v>
      </c>
      <c r="AG214" s="197">
        <f t="shared" si="61"/>
        <v>27</v>
      </c>
      <c r="AH214" s="198">
        <f t="shared" si="62"/>
        <v>12</v>
      </c>
      <c r="AI214" s="199">
        <f t="shared" si="63"/>
        <v>119</v>
      </c>
      <c r="AJ214" s="1"/>
      <c r="AK214" s="27"/>
      <c r="AL214" s="27"/>
      <c r="AM214" s="27"/>
      <c r="AN214" s="27"/>
      <c r="AO214" s="27"/>
      <c r="AP214" s="27"/>
      <c r="AQ214" s="22"/>
      <c r="AR214" s="22"/>
      <c r="AS214" s="29"/>
    </row>
    <row r="215" spans="1:45" ht="37.5" customHeight="1" x14ac:dyDescent="0.25">
      <c r="A215" s="73"/>
      <c r="B215" s="74" t="s">
        <v>131</v>
      </c>
      <c r="C215" s="75">
        <f t="shared" ref="C215:AI215" si="70">SUM(C153:C214)</f>
        <v>106</v>
      </c>
      <c r="D215" s="75">
        <f t="shared" si="70"/>
        <v>80</v>
      </c>
      <c r="E215" s="75">
        <f t="shared" si="70"/>
        <v>1387</v>
      </c>
      <c r="F215" s="75">
        <f t="shared" si="70"/>
        <v>81</v>
      </c>
      <c r="G215" s="75">
        <f t="shared" si="70"/>
        <v>1385</v>
      </c>
      <c r="H215" s="75">
        <f t="shared" si="70"/>
        <v>81</v>
      </c>
      <c r="I215" s="75">
        <f t="shared" si="70"/>
        <v>1381</v>
      </c>
      <c r="J215" s="75">
        <f t="shared" si="70"/>
        <v>79</v>
      </c>
      <c r="K215" s="75">
        <f t="shared" si="70"/>
        <v>1360</v>
      </c>
      <c r="L215" s="75">
        <f t="shared" si="70"/>
        <v>321</v>
      </c>
      <c r="M215" s="75">
        <f t="shared" si="70"/>
        <v>5513</v>
      </c>
      <c r="N215" s="75">
        <f t="shared" si="70"/>
        <v>78</v>
      </c>
      <c r="O215" s="75">
        <f t="shared" si="70"/>
        <v>1327</v>
      </c>
      <c r="P215" s="75">
        <f t="shared" si="70"/>
        <v>80</v>
      </c>
      <c r="Q215" s="75">
        <f t="shared" si="70"/>
        <v>1370</v>
      </c>
      <c r="R215" s="75">
        <f t="shared" si="70"/>
        <v>77</v>
      </c>
      <c r="S215" s="75">
        <f t="shared" si="70"/>
        <v>1372</v>
      </c>
      <c r="T215" s="75">
        <f t="shared" si="70"/>
        <v>77</v>
      </c>
      <c r="U215" s="75">
        <f t="shared" si="70"/>
        <v>1403</v>
      </c>
      <c r="V215" s="75">
        <f t="shared" si="70"/>
        <v>78</v>
      </c>
      <c r="W215" s="75">
        <f t="shared" si="70"/>
        <v>1428</v>
      </c>
      <c r="X215" s="75">
        <f t="shared" si="70"/>
        <v>390</v>
      </c>
      <c r="Y215" s="75">
        <f t="shared" si="70"/>
        <v>6900</v>
      </c>
      <c r="Z215" s="75">
        <f t="shared" si="70"/>
        <v>55</v>
      </c>
      <c r="AA215" s="75">
        <f t="shared" si="70"/>
        <v>905</v>
      </c>
      <c r="AB215" s="75">
        <f t="shared" si="70"/>
        <v>56</v>
      </c>
      <c r="AC215" s="75">
        <f t="shared" si="70"/>
        <v>892</v>
      </c>
      <c r="AD215" s="75">
        <f t="shared" si="70"/>
        <v>58</v>
      </c>
      <c r="AE215" s="75">
        <f t="shared" si="70"/>
        <v>903</v>
      </c>
      <c r="AF215" s="75">
        <f t="shared" si="70"/>
        <v>169</v>
      </c>
      <c r="AG215" s="75">
        <f t="shared" si="70"/>
        <v>2700</v>
      </c>
      <c r="AH215" s="75">
        <f t="shared" si="70"/>
        <v>880</v>
      </c>
      <c r="AI215" s="75">
        <f t="shared" si="70"/>
        <v>15113</v>
      </c>
      <c r="AJ215" s="1"/>
      <c r="AK215" s="75"/>
      <c r="AL215" s="75"/>
      <c r="AM215" s="75"/>
      <c r="AN215" s="75"/>
      <c r="AO215" s="75"/>
      <c r="AP215" s="75"/>
      <c r="AQ215" s="75"/>
      <c r="AR215" s="75"/>
      <c r="AS215" s="29"/>
    </row>
    <row r="216" spans="1:45" ht="15.75" customHeight="1" x14ac:dyDescent="0.3">
      <c r="A216" s="2"/>
      <c r="B216" s="2" t="s">
        <v>132</v>
      </c>
      <c r="C216" s="2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8"/>
      <c r="AI216" s="77"/>
      <c r="AJ216" s="79"/>
      <c r="AK216" s="77"/>
      <c r="AL216" s="77"/>
      <c r="AM216" s="77"/>
      <c r="AN216" s="77"/>
      <c r="AO216" s="77"/>
      <c r="AP216" s="77"/>
      <c r="AQ216" s="77"/>
      <c r="AR216" s="77"/>
      <c r="AS216" s="97"/>
    </row>
    <row r="217" spans="1:45" ht="15" customHeight="1" x14ac:dyDescent="0.3">
      <c r="A217" s="214" t="s">
        <v>133</v>
      </c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14"/>
      <c r="AB217" s="214"/>
      <c r="AC217" s="214"/>
      <c r="AD217" s="214"/>
      <c r="AE217" s="214"/>
      <c r="AF217" s="214"/>
      <c r="AG217" s="214"/>
      <c r="AH217" s="214"/>
      <c r="AI217" s="214"/>
      <c r="AJ217" s="79"/>
      <c r="AK217" s="79"/>
    </row>
    <row r="218" spans="1:45" x14ac:dyDescent="0.25">
      <c r="A218" s="2"/>
      <c r="B218" s="2"/>
      <c r="C218" s="2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8"/>
      <c r="AI218" s="77"/>
      <c r="AJ218" s="1"/>
      <c r="AK218" s="77"/>
      <c r="AL218" s="77"/>
      <c r="AM218" s="77"/>
      <c r="AN218" s="77"/>
      <c r="AO218" s="77"/>
      <c r="AP218" s="77"/>
      <c r="AQ218" s="77"/>
      <c r="AR218" s="77"/>
    </row>
    <row r="219" spans="1:45" ht="15.75" thickBot="1" x14ac:dyDescent="0.3">
      <c r="A219" s="215" t="s">
        <v>2</v>
      </c>
      <c r="B219" s="218" t="s">
        <v>3</v>
      </c>
      <c r="C219" s="80"/>
      <c r="D219" s="221" t="s">
        <v>5</v>
      </c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2"/>
      <c r="AG219" s="222"/>
      <c r="AH219" s="222"/>
      <c r="AI219" s="223"/>
      <c r="AJ219" s="1"/>
    </row>
    <row r="220" spans="1:45" ht="15" customHeight="1" x14ac:dyDescent="0.25">
      <c r="A220" s="216"/>
      <c r="B220" s="219"/>
      <c r="C220" s="81"/>
      <c r="D220" s="212" t="s">
        <v>6</v>
      </c>
      <c r="E220" s="213"/>
      <c r="F220" s="212" t="s">
        <v>7</v>
      </c>
      <c r="G220" s="213"/>
      <c r="H220" s="212" t="s">
        <v>8</v>
      </c>
      <c r="I220" s="213"/>
      <c r="J220" s="212" t="s">
        <v>9</v>
      </c>
      <c r="K220" s="213"/>
      <c r="L220" s="208" t="s">
        <v>10</v>
      </c>
      <c r="M220" s="209"/>
      <c r="N220" s="212" t="s">
        <v>11</v>
      </c>
      <c r="O220" s="213"/>
      <c r="P220" s="212" t="s">
        <v>12</v>
      </c>
      <c r="Q220" s="213"/>
      <c r="R220" s="212" t="s">
        <v>13</v>
      </c>
      <c r="S220" s="213"/>
      <c r="T220" s="212" t="s">
        <v>14</v>
      </c>
      <c r="U220" s="213"/>
      <c r="V220" s="212" t="s">
        <v>15</v>
      </c>
      <c r="W220" s="213"/>
      <c r="X220" s="208" t="s">
        <v>16</v>
      </c>
      <c r="Y220" s="209"/>
      <c r="Z220" s="212" t="s">
        <v>17</v>
      </c>
      <c r="AA220" s="213"/>
      <c r="AB220" s="212" t="s">
        <v>18</v>
      </c>
      <c r="AC220" s="213"/>
      <c r="AD220" s="212" t="s">
        <v>19</v>
      </c>
      <c r="AE220" s="213"/>
      <c r="AF220" s="208" t="s">
        <v>20</v>
      </c>
      <c r="AG220" s="209"/>
      <c r="AH220" s="210" t="s">
        <v>21</v>
      </c>
      <c r="AI220" s="211"/>
      <c r="AJ220" s="1"/>
      <c r="AK220" s="4"/>
      <c r="AL220" s="5"/>
      <c r="AM220" s="4"/>
      <c r="AN220" s="5"/>
      <c r="AO220" s="4"/>
      <c r="AP220" s="5"/>
      <c r="AQ220" s="6"/>
      <c r="AR220" s="7"/>
    </row>
    <row r="221" spans="1:45" ht="48.75" x14ac:dyDescent="0.25">
      <c r="A221" s="217"/>
      <c r="B221" s="220"/>
      <c r="C221" s="82"/>
      <c r="D221" s="8" t="s">
        <v>22</v>
      </c>
      <c r="E221" s="8" t="s">
        <v>23</v>
      </c>
      <c r="F221" s="8" t="s">
        <v>22</v>
      </c>
      <c r="G221" s="8" t="s">
        <v>23</v>
      </c>
      <c r="H221" s="8" t="s">
        <v>22</v>
      </c>
      <c r="I221" s="8" t="s">
        <v>23</v>
      </c>
      <c r="J221" s="8" t="s">
        <v>22</v>
      </c>
      <c r="K221" s="8" t="s">
        <v>23</v>
      </c>
      <c r="L221" s="9" t="s">
        <v>22</v>
      </c>
      <c r="M221" s="9" t="s">
        <v>23</v>
      </c>
      <c r="N221" s="8" t="s">
        <v>22</v>
      </c>
      <c r="O221" s="8" t="s">
        <v>23</v>
      </c>
      <c r="P221" s="8" t="s">
        <v>22</v>
      </c>
      <c r="Q221" s="8" t="s">
        <v>23</v>
      </c>
      <c r="R221" s="8" t="s">
        <v>22</v>
      </c>
      <c r="S221" s="8" t="s">
        <v>23</v>
      </c>
      <c r="T221" s="8" t="s">
        <v>22</v>
      </c>
      <c r="U221" s="8" t="s">
        <v>23</v>
      </c>
      <c r="V221" s="8" t="s">
        <v>22</v>
      </c>
      <c r="W221" s="8" t="s">
        <v>23</v>
      </c>
      <c r="X221" s="9" t="s">
        <v>22</v>
      </c>
      <c r="Y221" s="9" t="s">
        <v>23</v>
      </c>
      <c r="Z221" s="8" t="s">
        <v>22</v>
      </c>
      <c r="AA221" s="8" t="s">
        <v>23</v>
      </c>
      <c r="AB221" s="8" t="s">
        <v>22</v>
      </c>
      <c r="AC221" s="8" t="s">
        <v>23</v>
      </c>
      <c r="AD221" s="8" t="s">
        <v>22</v>
      </c>
      <c r="AE221" s="8" t="s">
        <v>23</v>
      </c>
      <c r="AF221" s="8" t="s">
        <v>22</v>
      </c>
      <c r="AG221" s="8" t="s">
        <v>23</v>
      </c>
      <c r="AH221" s="10" t="s">
        <v>22</v>
      </c>
      <c r="AI221" s="9" t="s">
        <v>23</v>
      </c>
      <c r="AJ221" s="1"/>
      <c r="AK221" s="8"/>
      <c r="AL221" s="8"/>
      <c r="AM221" s="8"/>
      <c r="AN221" s="8"/>
      <c r="AO221" s="8"/>
      <c r="AP221" s="8"/>
      <c r="AQ221" s="8"/>
      <c r="AR221" s="8"/>
    </row>
    <row r="222" spans="1:45" x14ac:dyDescent="0.25">
      <c r="A222" s="11" t="s">
        <v>24</v>
      </c>
      <c r="B222" s="12" t="s">
        <v>25</v>
      </c>
      <c r="C222" s="12" t="s">
        <v>26</v>
      </c>
      <c r="D222" s="12" t="s">
        <v>27</v>
      </c>
      <c r="E222" s="12" t="s">
        <v>28</v>
      </c>
      <c r="F222" s="12" t="s">
        <v>29</v>
      </c>
      <c r="G222" s="12" t="s">
        <v>30</v>
      </c>
      <c r="H222" s="12" t="s">
        <v>31</v>
      </c>
      <c r="I222" s="12" t="s">
        <v>32</v>
      </c>
      <c r="J222" s="12" t="s">
        <v>33</v>
      </c>
      <c r="K222" s="12" t="s">
        <v>34</v>
      </c>
      <c r="L222" s="12" t="s">
        <v>35</v>
      </c>
      <c r="M222" s="12" t="s">
        <v>36</v>
      </c>
      <c r="N222" s="12" t="s">
        <v>37</v>
      </c>
      <c r="O222" s="12" t="s">
        <v>38</v>
      </c>
      <c r="P222" s="12" t="s">
        <v>39</v>
      </c>
      <c r="Q222" s="12" t="s">
        <v>40</v>
      </c>
      <c r="R222" s="12" t="s">
        <v>41</v>
      </c>
      <c r="S222" s="12" t="s">
        <v>42</v>
      </c>
      <c r="T222" s="12" t="s">
        <v>43</v>
      </c>
      <c r="U222" s="12" t="s">
        <v>44</v>
      </c>
      <c r="V222" s="12" t="s">
        <v>45</v>
      </c>
      <c r="W222" s="12" t="s">
        <v>46</v>
      </c>
      <c r="X222" s="12" t="s">
        <v>47</v>
      </c>
      <c r="Y222" s="12" t="s">
        <v>48</v>
      </c>
      <c r="Z222" s="12" t="s">
        <v>49</v>
      </c>
      <c r="AA222" s="12" t="s">
        <v>50</v>
      </c>
      <c r="AB222" s="12" t="s">
        <v>51</v>
      </c>
      <c r="AC222" s="12" t="s">
        <v>52</v>
      </c>
      <c r="AD222" s="12" t="s">
        <v>53</v>
      </c>
      <c r="AE222" s="12" t="s">
        <v>54</v>
      </c>
      <c r="AF222" s="12" t="s">
        <v>55</v>
      </c>
      <c r="AG222" s="12" t="s">
        <v>56</v>
      </c>
      <c r="AH222" s="13" t="s">
        <v>57</v>
      </c>
      <c r="AI222" s="12" t="s">
        <v>58</v>
      </c>
      <c r="AJ222" s="1" t="s">
        <v>59</v>
      </c>
      <c r="AK222" s="12" t="s">
        <v>60</v>
      </c>
      <c r="AL222" s="12" t="s">
        <v>61</v>
      </c>
      <c r="AM222" s="12" t="s">
        <v>62</v>
      </c>
      <c r="AN222" s="12" t="s">
        <v>63</v>
      </c>
      <c r="AO222" s="12" t="s">
        <v>64</v>
      </c>
      <c r="AP222" s="12" t="s">
        <v>65</v>
      </c>
      <c r="AQ222" s="12" t="s">
        <v>66</v>
      </c>
      <c r="AR222" s="14" t="s">
        <v>67</v>
      </c>
      <c r="AS222" s="15" t="s">
        <v>68</v>
      </c>
    </row>
    <row r="223" spans="1:45" x14ac:dyDescent="0.2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3"/>
      <c r="AI223" s="12"/>
      <c r="AJ223" s="1"/>
      <c r="AK223" s="12"/>
      <c r="AL223" s="12"/>
      <c r="AM223" s="12"/>
      <c r="AN223" s="12"/>
      <c r="AO223" s="12"/>
      <c r="AP223" s="12"/>
      <c r="AQ223" s="12"/>
      <c r="AR223" s="14"/>
    </row>
    <row r="224" spans="1:45" ht="15.75" x14ac:dyDescent="0.3">
      <c r="A224" s="17">
        <v>1</v>
      </c>
      <c r="B224" s="18" t="s">
        <v>69</v>
      </c>
      <c r="C224" s="48"/>
      <c r="D224" s="49"/>
      <c r="E224" s="49"/>
      <c r="F224" s="49"/>
      <c r="G224" s="49"/>
      <c r="H224" s="42"/>
      <c r="I224" s="42"/>
      <c r="J224" s="42"/>
      <c r="K224" s="42"/>
      <c r="L224" s="22">
        <f t="shared" ref="L224:M224" si="71">D224+F224+H224+J224</f>
        <v>0</v>
      </c>
      <c r="M224" s="22">
        <f t="shared" si="71"/>
        <v>0</v>
      </c>
      <c r="N224" s="157"/>
      <c r="O224" s="157"/>
      <c r="P224" s="157"/>
      <c r="Q224" s="157">
        <v>1</v>
      </c>
      <c r="R224" s="157"/>
      <c r="S224" s="157"/>
      <c r="T224" s="157"/>
      <c r="U224" s="157">
        <v>2</v>
      </c>
      <c r="V224" s="157"/>
      <c r="W224" s="157"/>
      <c r="X224" s="22">
        <f t="shared" ref="X224:Y224" si="72">N224+P224+R224+T224+V224</f>
        <v>0</v>
      </c>
      <c r="Y224" s="22">
        <f t="shared" si="72"/>
        <v>3</v>
      </c>
      <c r="Z224" s="50"/>
      <c r="AA224" s="51"/>
      <c r="AB224" s="50"/>
      <c r="AC224" s="51"/>
      <c r="AD224" s="42"/>
      <c r="AE224" s="42"/>
      <c r="AF224" s="22">
        <f t="shared" ref="AF224:AG224" si="73">Z224+AB224+AD224</f>
        <v>0</v>
      </c>
      <c r="AG224" s="22">
        <f t="shared" si="73"/>
        <v>0</v>
      </c>
      <c r="AH224" s="25">
        <f t="shared" ref="AH224:AI224" si="74">L224+X224+AF224</f>
        <v>0</v>
      </c>
      <c r="AI224" s="26">
        <f t="shared" si="74"/>
        <v>3</v>
      </c>
      <c r="AJ224" s="1"/>
      <c r="AK224" s="27"/>
      <c r="AL224" s="27"/>
      <c r="AM224" s="27"/>
      <c r="AN224" s="27"/>
      <c r="AO224" s="27"/>
      <c r="AP224" s="27"/>
      <c r="AQ224" s="22"/>
      <c r="AR224" s="28"/>
    </row>
    <row r="225" spans="1:44" ht="15.75" x14ac:dyDescent="0.3">
      <c r="A225" s="17">
        <v>2</v>
      </c>
      <c r="B225" s="18" t="s">
        <v>70</v>
      </c>
      <c r="C225" s="48"/>
      <c r="D225" s="32">
        <v>2</v>
      </c>
      <c r="E225" s="83">
        <v>1</v>
      </c>
      <c r="F225" s="32">
        <v>2</v>
      </c>
      <c r="G225" s="83">
        <v>1</v>
      </c>
      <c r="H225" s="32">
        <v>2</v>
      </c>
      <c r="I225" s="83">
        <v>2</v>
      </c>
      <c r="J225" s="32">
        <v>2</v>
      </c>
      <c r="K225" s="83">
        <v>2</v>
      </c>
      <c r="L225" s="197">
        <f t="shared" ref="L225:L285" si="75">D225+F225+H225+J225</f>
        <v>8</v>
      </c>
      <c r="M225" s="197">
        <f t="shared" ref="M225:M285" si="76">E225+G225+I225+K225</f>
        <v>6</v>
      </c>
      <c r="N225" s="32">
        <v>2</v>
      </c>
      <c r="O225" s="83">
        <v>0</v>
      </c>
      <c r="P225" s="32">
        <v>2</v>
      </c>
      <c r="Q225" s="83">
        <v>1</v>
      </c>
      <c r="R225" s="32">
        <v>2</v>
      </c>
      <c r="S225" s="33">
        <v>3</v>
      </c>
      <c r="T225" s="32">
        <v>2</v>
      </c>
      <c r="U225" s="33">
        <v>0</v>
      </c>
      <c r="V225" s="32">
        <v>2</v>
      </c>
      <c r="W225" s="33">
        <v>3</v>
      </c>
      <c r="X225" s="197">
        <f t="shared" ref="X225:X285" si="77">N225+P225+R225+T225+V225</f>
        <v>10</v>
      </c>
      <c r="Y225" s="197">
        <f t="shared" ref="Y225:Y285" si="78">O225+Q225+S225+U225+W225</f>
        <v>7</v>
      </c>
      <c r="Z225" s="32"/>
      <c r="AA225" s="33"/>
      <c r="AB225" s="32"/>
      <c r="AC225" s="33"/>
      <c r="AD225" s="32"/>
      <c r="AE225" s="33"/>
      <c r="AF225" s="197">
        <f t="shared" ref="AF225:AF285" si="79">Z225+AB225+AD225</f>
        <v>0</v>
      </c>
      <c r="AG225" s="197">
        <f t="shared" ref="AG225:AG285" si="80">AA225+AC225+AE225</f>
        <v>0</v>
      </c>
      <c r="AH225" s="198">
        <f t="shared" ref="AH225:AH285" si="81">L225+X225+AF225</f>
        <v>18</v>
      </c>
      <c r="AI225" s="199">
        <f t="shared" ref="AI225:AI285" si="82">M225+Y225+AG225</f>
        <v>13</v>
      </c>
      <c r="AJ225" s="1"/>
      <c r="AK225" s="27"/>
      <c r="AL225" s="27"/>
      <c r="AM225" s="27"/>
      <c r="AN225" s="27"/>
      <c r="AO225" s="29"/>
      <c r="AP225" s="29"/>
      <c r="AQ225" s="22"/>
      <c r="AR225" s="28"/>
    </row>
    <row r="226" spans="1:44" ht="15.75" x14ac:dyDescent="0.3">
      <c r="A226" s="17">
        <v>3</v>
      </c>
      <c r="B226" s="18" t="s">
        <v>71</v>
      </c>
      <c r="C226" s="177"/>
      <c r="D226" s="84">
        <v>2</v>
      </c>
      <c r="E226" s="84"/>
      <c r="F226" s="84">
        <v>2</v>
      </c>
      <c r="G226" s="84"/>
      <c r="H226" s="29">
        <v>2</v>
      </c>
      <c r="I226" s="29"/>
      <c r="J226" s="29">
        <v>2</v>
      </c>
      <c r="K226" s="29"/>
      <c r="L226" s="197">
        <f t="shared" si="75"/>
        <v>8</v>
      </c>
      <c r="M226" s="197">
        <f t="shared" si="76"/>
        <v>0</v>
      </c>
      <c r="N226" s="29">
        <v>2</v>
      </c>
      <c r="O226" s="29"/>
      <c r="P226" s="29">
        <v>2</v>
      </c>
      <c r="Q226" s="29"/>
      <c r="R226" s="29">
        <v>2</v>
      </c>
      <c r="S226" s="29">
        <v>2</v>
      </c>
      <c r="T226" s="29">
        <v>2</v>
      </c>
      <c r="U226" s="29">
        <v>2</v>
      </c>
      <c r="V226" s="29">
        <v>2</v>
      </c>
      <c r="W226" s="29">
        <v>5</v>
      </c>
      <c r="X226" s="197">
        <f t="shared" si="77"/>
        <v>10</v>
      </c>
      <c r="Y226" s="197">
        <f t="shared" si="78"/>
        <v>9</v>
      </c>
      <c r="Z226" s="50"/>
      <c r="AA226" s="51"/>
      <c r="AB226" s="50"/>
      <c r="AC226" s="51"/>
      <c r="AD226" s="42"/>
      <c r="AE226" s="42"/>
      <c r="AF226" s="197">
        <f t="shared" si="79"/>
        <v>0</v>
      </c>
      <c r="AG226" s="197">
        <f t="shared" si="80"/>
        <v>0</v>
      </c>
      <c r="AH226" s="198">
        <f t="shared" si="81"/>
        <v>18</v>
      </c>
      <c r="AI226" s="199">
        <f t="shared" si="82"/>
        <v>9</v>
      </c>
      <c r="AJ226" s="1"/>
      <c r="AK226" s="27"/>
      <c r="AL226" s="27"/>
      <c r="AM226" s="27"/>
      <c r="AN226" s="27"/>
      <c r="AO226" s="29"/>
      <c r="AP226" s="29"/>
      <c r="AQ226" s="22"/>
      <c r="AR226" s="28"/>
    </row>
    <row r="227" spans="1:44" ht="15.75" x14ac:dyDescent="0.3">
      <c r="A227" s="17">
        <v>4</v>
      </c>
      <c r="B227" s="18" t="s">
        <v>72</v>
      </c>
      <c r="C227" s="177"/>
      <c r="D227" s="85">
        <v>4</v>
      </c>
      <c r="E227" s="85">
        <v>1</v>
      </c>
      <c r="F227" s="85">
        <v>4</v>
      </c>
      <c r="G227" s="85">
        <v>2</v>
      </c>
      <c r="H227" s="45">
        <v>4</v>
      </c>
      <c r="I227" s="45">
        <v>2</v>
      </c>
      <c r="J227" s="45">
        <v>4</v>
      </c>
      <c r="K227" s="45">
        <v>1</v>
      </c>
      <c r="L227" s="197">
        <f t="shared" si="75"/>
        <v>16</v>
      </c>
      <c r="M227" s="197">
        <f t="shared" si="76"/>
        <v>6</v>
      </c>
      <c r="N227" s="45">
        <v>3</v>
      </c>
      <c r="O227" s="45">
        <v>1</v>
      </c>
      <c r="P227" s="45">
        <v>3</v>
      </c>
      <c r="Q227" s="45">
        <v>2</v>
      </c>
      <c r="R227" s="45">
        <v>4</v>
      </c>
      <c r="S227" s="45">
        <v>3</v>
      </c>
      <c r="T227" s="45">
        <v>3</v>
      </c>
      <c r="U227" s="45">
        <v>2</v>
      </c>
      <c r="V227" s="45">
        <v>3</v>
      </c>
      <c r="W227" s="45">
        <v>3</v>
      </c>
      <c r="X227" s="197">
        <f t="shared" si="77"/>
        <v>16</v>
      </c>
      <c r="Y227" s="197">
        <f t="shared" si="78"/>
        <v>11</v>
      </c>
      <c r="Z227" s="50"/>
      <c r="AA227" s="51"/>
      <c r="AB227" s="50"/>
      <c r="AC227" s="51"/>
      <c r="AD227" s="42"/>
      <c r="AE227" s="42"/>
      <c r="AF227" s="197">
        <f t="shared" si="79"/>
        <v>0</v>
      </c>
      <c r="AG227" s="197">
        <f t="shared" si="80"/>
        <v>0</v>
      </c>
      <c r="AH227" s="198">
        <f t="shared" si="81"/>
        <v>32</v>
      </c>
      <c r="AI227" s="199">
        <f t="shared" si="82"/>
        <v>17</v>
      </c>
      <c r="AJ227" s="1"/>
      <c r="AK227" s="27"/>
      <c r="AL227" s="27"/>
      <c r="AM227" s="27"/>
      <c r="AN227" s="27"/>
      <c r="AO227" s="29"/>
      <c r="AP227" s="29"/>
      <c r="AQ227" s="22"/>
      <c r="AR227" s="28"/>
    </row>
    <row r="228" spans="1:44" ht="15.75" x14ac:dyDescent="0.3">
      <c r="A228" s="17">
        <v>5</v>
      </c>
      <c r="B228" s="18" t="s">
        <v>73</v>
      </c>
      <c r="C228" s="48"/>
      <c r="D228" s="85"/>
      <c r="E228" s="85"/>
      <c r="F228" s="85"/>
      <c r="G228" s="85"/>
      <c r="H228" s="45"/>
      <c r="I228" s="45"/>
      <c r="J228" s="45"/>
      <c r="K228" s="45"/>
      <c r="L228" s="197">
        <f t="shared" si="75"/>
        <v>0</v>
      </c>
      <c r="M228" s="197">
        <f t="shared" si="76"/>
        <v>0</v>
      </c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197">
        <f t="shared" si="77"/>
        <v>0</v>
      </c>
      <c r="Y228" s="197">
        <f t="shared" si="78"/>
        <v>0</v>
      </c>
      <c r="Z228" s="50"/>
      <c r="AA228" s="51"/>
      <c r="AB228" s="50"/>
      <c r="AC228" s="51"/>
      <c r="AD228" s="42"/>
      <c r="AE228" s="42"/>
      <c r="AF228" s="197">
        <f t="shared" si="79"/>
        <v>0</v>
      </c>
      <c r="AG228" s="197">
        <f t="shared" si="80"/>
        <v>0</v>
      </c>
      <c r="AH228" s="198">
        <f t="shared" si="81"/>
        <v>0</v>
      </c>
      <c r="AI228" s="199">
        <f t="shared" si="82"/>
        <v>0</v>
      </c>
      <c r="AJ228" s="1"/>
      <c r="AK228" s="27"/>
      <c r="AL228" s="27"/>
      <c r="AM228" s="27"/>
      <c r="AN228" s="27"/>
      <c r="AO228" s="29"/>
      <c r="AP228" s="29"/>
      <c r="AQ228" s="22"/>
      <c r="AR228" s="28"/>
    </row>
    <row r="229" spans="1:44" ht="15.75" x14ac:dyDescent="0.3">
      <c r="A229" s="17">
        <v>6</v>
      </c>
      <c r="B229" s="38" t="s">
        <v>74</v>
      </c>
      <c r="C229" s="159"/>
      <c r="D229" s="160"/>
      <c r="E229" s="160"/>
      <c r="F229" s="160"/>
      <c r="G229" s="160"/>
      <c r="H229" s="157">
        <v>3</v>
      </c>
      <c r="I229" s="157">
        <v>1</v>
      </c>
      <c r="J229" s="157">
        <v>2</v>
      </c>
      <c r="K229" s="157">
        <v>2</v>
      </c>
      <c r="L229" s="197">
        <f t="shared" si="75"/>
        <v>5</v>
      </c>
      <c r="M229" s="197">
        <f t="shared" si="76"/>
        <v>3</v>
      </c>
      <c r="N229" s="157"/>
      <c r="O229" s="157"/>
      <c r="P229" s="157"/>
      <c r="Q229" s="157"/>
      <c r="R229" s="157">
        <v>1</v>
      </c>
      <c r="S229" s="157">
        <v>1</v>
      </c>
      <c r="T229" s="157"/>
      <c r="U229" s="157"/>
      <c r="V229" s="157"/>
      <c r="W229" s="157"/>
      <c r="X229" s="197">
        <f t="shared" si="77"/>
        <v>1</v>
      </c>
      <c r="Y229" s="197">
        <f t="shared" si="78"/>
        <v>1</v>
      </c>
      <c r="Z229" s="161"/>
      <c r="AA229" s="162"/>
      <c r="AB229" s="161">
        <v>2</v>
      </c>
      <c r="AC229" s="162">
        <v>3</v>
      </c>
      <c r="AD229" s="157">
        <v>3</v>
      </c>
      <c r="AE229" s="157">
        <v>2</v>
      </c>
      <c r="AF229" s="197">
        <f t="shared" si="79"/>
        <v>5</v>
      </c>
      <c r="AG229" s="197">
        <f t="shared" si="80"/>
        <v>5</v>
      </c>
      <c r="AH229" s="198">
        <f t="shared" si="81"/>
        <v>11</v>
      </c>
      <c r="AI229" s="199">
        <f t="shared" si="82"/>
        <v>9</v>
      </c>
      <c r="AJ229" s="1"/>
      <c r="AK229" s="27"/>
      <c r="AL229" s="27"/>
      <c r="AM229" s="27"/>
      <c r="AN229" s="27"/>
      <c r="AO229" s="29"/>
      <c r="AP229" s="29"/>
      <c r="AQ229" s="22"/>
      <c r="AR229" s="28"/>
    </row>
    <row r="230" spans="1:44" ht="15.75" x14ac:dyDescent="0.3">
      <c r="A230" s="17">
        <v>7</v>
      </c>
      <c r="B230" s="38" t="s">
        <v>75</v>
      </c>
      <c r="C230" s="159"/>
      <c r="D230" s="160">
        <v>1</v>
      </c>
      <c r="E230" s="160">
        <v>0</v>
      </c>
      <c r="F230" s="160">
        <v>1</v>
      </c>
      <c r="G230" s="160">
        <v>0</v>
      </c>
      <c r="H230" s="157">
        <v>1</v>
      </c>
      <c r="I230" s="157">
        <v>0</v>
      </c>
      <c r="J230" s="157">
        <v>1</v>
      </c>
      <c r="K230" s="157">
        <v>0</v>
      </c>
      <c r="L230" s="197">
        <f t="shared" si="75"/>
        <v>4</v>
      </c>
      <c r="M230" s="197">
        <f t="shared" si="76"/>
        <v>0</v>
      </c>
      <c r="N230" s="157">
        <v>1</v>
      </c>
      <c r="O230" s="157">
        <v>0</v>
      </c>
      <c r="P230" s="157">
        <v>1</v>
      </c>
      <c r="Q230" s="157">
        <v>0</v>
      </c>
      <c r="R230" s="157">
        <v>1</v>
      </c>
      <c r="S230" s="157">
        <v>2</v>
      </c>
      <c r="T230" s="157">
        <v>1</v>
      </c>
      <c r="U230" s="157">
        <v>3</v>
      </c>
      <c r="V230" s="157">
        <v>1</v>
      </c>
      <c r="W230" s="157">
        <v>1</v>
      </c>
      <c r="X230" s="197">
        <f t="shared" si="77"/>
        <v>5</v>
      </c>
      <c r="Y230" s="197">
        <f t="shared" si="78"/>
        <v>6</v>
      </c>
      <c r="Z230" s="161">
        <v>1</v>
      </c>
      <c r="AA230" s="162">
        <v>2</v>
      </c>
      <c r="AB230" s="161">
        <v>1</v>
      </c>
      <c r="AC230" s="162">
        <v>1</v>
      </c>
      <c r="AD230" s="157">
        <v>1</v>
      </c>
      <c r="AE230" s="157">
        <v>0</v>
      </c>
      <c r="AF230" s="197">
        <f t="shared" si="79"/>
        <v>3</v>
      </c>
      <c r="AG230" s="197">
        <f t="shared" si="80"/>
        <v>3</v>
      </c>
      <c r="AH230" s="198">
        <f t="shared" si="81"/>
        <v>12</v>
      </c>
      <c r="AI230" s="199">
        <f t="shared" si="82"/>
        <v>9</v>
      </c>
      <c r="AJ230" s="1"/>
      <c r="AK230" s="27"/>
      <c r="AL230" s="27"/>
      <c r="AM230" s="27"/>
      <c r="AN230" s="27"/>
      <c r="AO230" s="29"/>
      <c r="AP230" s="29"/>
      <c r="AQ230" s="22"/>
      <c r="AR230" s="28"/>
    </row>
    <row r="231" spans="1:44" ht="15.75" x14ac:dyDescent="0.3">
      <c r="A231" s="17">
        <v>8</v>
      </c>
      <c r="B231" s="38" t="s">
        <v>76</v>
      </c>
      <c r="C231" s="159"/>
      <c r="D231" s="160"/>
      <c r="E231" s="160"/>
      <c r="F231" s="160"/>
      <c r="G231" s="160"/>
      <c r="H231" s="157"/>
      <c r="I231" s="157"/>
      <c r="J231" s="157"/>
      <c r="K231" s="157"/>
      <c r="L231" s="197">
        <f t="shared" si="75"/>
        <v>0</v>
      </c>
      <c r="M231" s="197">
        <f t="shared" si="76"/>
        <v>0</v>
      </c>
      <c r="N231" s="157"/>
      <c r="O231" s="157"/>
      <c r="P231" s="157"/>
      <c r="Q231" s="157">
        <v>1</v>
      </c>
      <c r="R231" s="157"/>
      <c r="S231" s="157">
        <v>1</v>
      </c>
      <c r="T231" s="157"/>
      <c r="U231" s="157">
        <v>1</v>
      </c>
      <c r="V231" s="157"/>
      <c r="W231" s="157"/>
      <c r="X231" s="197">
        <f t="shared" si="77"/>
        <v>0</v>
      </c>
      <c r="Y231" s="197">
        <f t="shared" si="78"/>
        <v>3</v>
      </c>
      <c r="Z231" s="161"/>
      <c r="AA231" s="162"/>
      <c r="AB231" s="161"/>
      <c r="AC231" s="162"/>
      <c r="AD231" s="157"/>
      <c r="AE231" s="157"/>
      <c r="AF231" s="197">
        <f t="shared" si="79"/>
        <v>0</v>
      </c>
      <c r="AG231" s="197">
        <f t="shared" si="80"/>
        <v>0</v>
      </c>
      <c r="AH231" s="198">
        <f t="shared" si="81"/>
        <v>0</v>
      </c>
      <c r="AI231" s="199">
        <f t="shared" si="82"/>
        <v>3</v>
      </c>
      <c r="AJ231" s="1"/>
      <c r="AK231" s="27"/>
      <c r="AL231" s="27"/>
      <c r="AM231" s="27"/>
      <c r="AN231" s="27"/>
      <c r="AO231" s="29"/>
      <c r="AP231" s="29"/>
      <c r="AQ231" s="22"/>
      <c r="AR231" s="28"/>
    </row>
    <row r="232" spans="1:44" ht="15.75" x14ac:dyDescent="0.3">
      <c r="A232" s="17">
        <v>9</v>
      </c>
      <c r="B232" s="43" t="s">
        <v>77</v>
      </c>
      <c r="C232" s="48"/>
      <c r="D232" s="160">
        <v>2</v>
      </c>
      <c r="E232" s="160">
        <v>0</v>
      </c>
      <c r="F232" s="160">
        <v>2</v>
      </c>
      <c r="G232" s="160">
        <v>0</v>
      </c>
      <c r="H232" s="157">
        <v>2</v>
      </c>
      <c r="I232" s="157">
        <v>0</v>
      </c>
      <c r="J232" s="157">
        <v>2</v>
      </c>
      <c r="K232" s="157">
        <v>0</v>
      </c>
      <c r="L232" s="197">
        <f t="shared" si="75"/>
        <v>8</v>
      </c>
      <c r="M232" s="197">
        <f t="shared" si="76"/>
        <v>0</v>
      </c>
      <c r="N232" s="157">
        <v>1</v>
      </c>
      <c r="O232" s="157">
        <v>1</v>
      </c>
      <c r="P232" s="157">
        <v>2</v>
      </c>
      <c r="Q232" s="157">
        <v>1</v>
      </c>
      <c r="R232" s="157">
        <v>1</v>
      </c>
      <c r="S232" s="157">
        <v>0</v>
      </c>
      <c r="T232" s="157">
        <v>2</v>
      </c>
      <c r="U232" s="157">
        <v>1</v>
      </c>
      <c r="V232" s="157">
        <v>1</v>
      </c>
      <c r="W232" s="157">
        <v>0</v>
      </c>
      <c r="X232" s="197">
        <f t="shared" si="77"/>
        <v>7</v>
      </c>
      <c r="Y232" s="197">
        <f t="shared" si="78"/>
        <v>3</v>
      </c>
      <c r="Z232" s="160">
        <v>1</v>
      </c>
      <c r="AA232" s="86">
        <v>2</v>
      </c>
      <c r="AB232" s="160">
        <v>3</v>
      </c>
      <c r="AC232" s="86">
        <v>0</v>
      </c>
      <c r="AD232" s="157">
        <v>2</v>
      </c>
      <c r="AE232" s="157">
        <v>0</v>
      </c>
      <c r="AF232" s="197">
        <f t="shared" si="79"/>
        <v>6</v>
      </c>
      <c r="AG232" s="197">
        <f t="shared" si="80"/>
        <v>2</v>
      </c>
      <c r="AH232" s="198">
        <f t="shared" si="81"/>
        <v>21</v>
      </c>
      <c r="AI232" s="199">
        <f t="shared" si="82"/>
        <v>5</v>
      </c>
      <c r="AJ232" s="1"/>
      <c r="AK232" s="27"/>
      <c r="AL232" s="27"/>
      <c r="AM232" s="27"/>
      <c r="AN232" s="27"/>
      <c r="AO232" s="29"/>
      <c r="AP232" s="29"/>
      <c r="AQ232" s="22"/>
      <c r="AR232" s="28"/>
    </row>
    <row r="233" spans="1:44" ht="15.75" x14ac:dyDescent="0.3">
      <c r="A233" s="17">
        <v>10</v>
      </c>
      <c r="B233" s="43" t="s">
        <v>78</v>
      </c>
      <c r="C233" s="159"/>
      <c r="D233" s="160">
        <v>2</v>
      </c>
      <c r="E233" s="160">
        <v>0</v>
      </c>
      <c r="F233" s="160">
        <v>2</v>
      </c>
      <c r="G233" s="160">
        <v>0</v>
      </c>
      <c r="H233" s="157">
        <v>2</v>
      </c>
      <c r="I233" s="157">
        <v>0</v>
      </c>
      <c r="J233" s="157">
        <v>2</v>
      </c>
      <c r="K233" s="157">
        <v>0</v>
      </c>
      <c r="L233" s="197">
        <f t="shared" si="75"/>
        <v>8</v>
      </c>
      <c r="M233" s="197">
        <f t="shared" si="76"/>
        <v>0</v>
      </c>
      <c r="N233" s="157">
        <v>2</v>
      </c>
      <c r="O233" s="157">
        <v>0</v>
      </c>
      <c r="P233" s="157">
        <v>3</v>
      </c>
      <c r="Q233" s="157">
        <v>3</v>
      </c>
      <c r="R233" s="157">
        <v>2</v>
      </c>
      <c r="S233" s="157">
        <v>1</v>
      </c>
      <c r="T233" s="157">
        <v>2</v>
      </c>
      <c r="U233" s="157">
        <v>1</v>
      </c>
      <c r="V233" s="157">
        <v>2</v>
      </c>
      <c r="W233" s="157">
        <v>4</v>
      </c>
      <c r="X233" s="197">
        <f t="shared" si="77"/>
        <v>11</v>
      </c>
      <c r="Y233" s="197">
        <f t="shared" si="78"/>
        <v>9</v>
      </c>
      <c r="Z233" s="161">
        <v>2</v>
      </c>
      <c r="AA233" s="162">
        <v>0</v>
      </c>
      <c r="AB233" s="161">
        <v>2</v>
      </c>
      <c r="AC233" s="162">
        <v>2</v>
      </c>
      <c r="AD233" s="157">
        <v>2</v>
      </c>
      <c r="AE233" s="157">
        <v>0</v>
      </c>
      <c r="AF233" s="197">
        <f t="shared" si="79"/>
        <v>6</v>
      </c>
      <c r="AG233" s="197">
        <f t="shared" si="80"/>
        <v>2</v>
      </c>
      <c r="AH233" s="198">
        <f t="shared" si="81"/>
        <v>25</v>
      </c>
      <c r="AI233" s="199">
        <f t="shared" si="82"/>
        <v>11</v>
      </c>
      <c r="AJ233" s="1"/>
      <c r="AK233" s="27"/>
      <c r="AL233" s="27"/>
      <c r="AM233" s="27"/>
      <c r="AN233" s="27"/>
      <c r="AO233" s="29"/>
      <c r="AP233" s="29"/>
      <c r="AQ233" s="22"/>
      <c r="AR233" s="28"/>
    </row>
    <row r="234" spans="1:44" ht="15.75" x14ac:dyDescent="0.3">
      <c r="A234" s="17">
        <v>11</v>
      </c>
      <c r="B234" s="43" t="s">
        <v>79</v>
      </c>
      <c r="C234" s="159"/>
      <c r="D234" s="87">
        <v>1</v>
      </c>
      <c r="E234" s="87">
        <v>0</v>
      </c>
      <c r="F234" s="87">
        <v>2</v>
      </c>
      <c r="G234" s="87">
        <v>0</v>
      </c>
      <c r="H234" s="87">
        <v>1</v>
      </c>
      <c r="I234" s="87">
        <v>0</v>
      </c>
      <c r="J234" s="87">
        <v>1</v>
      </c>
      <c r="K234" s="87">
        <v>0</v>
      </c>
      <c r="L234" s="197">
        <f t="shared" si="75"/>
        <v>5</v>
      </c>
      <c r="M234" s="197">
        <f t="shared" si="76"/>
        <v>0</v>
      </c>
      <c r="N234" s="45">
        <v>2</v>
      </c>
      <c r="O234" s="45">
        <v>0</v>
      </c>
      <c r="P234" s="45">
        <v>2</v>
      </c>
      <c r="Q234" s="45">
        <v>1</v>
      </c>
      <c r="R234" s="45">
        <v>2</v>
      </c>
      <c r="S234" s="45">
        <v>1</v>
      </c>
      <c r="T234" s="45">
        <v>1</v>
      </c>
      <c r="U234" s="45">
        <v>0</v>
      </c>
      <c r="V234" s="45">
        <v>2</v>
      </c>
      <c r="W234" s="45">
        <v>0</v>
      </c>
      <c r="X234" s="197">
        <f t="shared" si="77"/>
        <v>9</v>
      </c>
      <c r="Y234" s="197">
        <f t="shared" si="78"/>
        <v>2</v>
      </c>
      <c r="Z234" s="46">
        <v>1</v>
      </c>
      <c r="AA234" s="47">
        <v>3</v>
      </c>
      <c r="AB234" s="46">
        <v>1</v>
      </c>
      <c r="AC234" s="47">
        <v>1</v>
      </c>
      <c r="AD234" s="45">
        <v>1</v>
      </c>
      <c r="AE234" s="45">
        <v>1</v>
      </c>
      <c r="AF234" s="197">
        <f t="shared" si="79"/>
        <v>3</v>
      </c>
      <c r="AG234" s="197">
        <f t="shared" si="80"/>
        <v>5</v>
      </c>
      <c r="AH234" s="198">
        <f t="shared" si="81"/>
        <v>17</v>
      </c>
      <c r="AI234" s="199">
        <f t="shared" si="82"/>
        <v>7</v>
      </c>
      <c r="AJ234" s="1"/>
      <c r="AK234" s="27"/>
      <c r="AL234" s="27"/>
      <c r="AM234" s="27"/>
      <c r="AN234" s="27"/>
      <c r="AO234" s="29"/>
      <c r="AP234" s="29"/>
      <c r="AQ234" s="22"/>
      <c r="AR234" s="28"/>
    </row>
    <row r="235" spans="1:44" ht="15.75" x14ac:dyDescent="0.3">
      <c r="A235" s="17">
        <v>12</v>
      </c>
      <c r="B235" s="43" t="s">
        <v>80</v>
      </c>
      <c r="C235" s="159"/>
      <c r="D235" s="160"/>
      <c r="E235" s="160"/>
      <c r="F235" s="160"/>
      <c r="G235" s="160"/>
      <c r="H235" s="157"/>
      <c r="I235" s="157"/>
      <c r="J235" s="157"/>
      <c r="K235" s="157"/>
      <c r="L235" s="197">
        <f t="shared" si="75"/>
        <v>0</v>
      </c>
      <c r="M235" s="197">
        <f t="shared" si="76"/>
        <v>0</v>
      </c>
      <c r="N235" s="157">
        <v>1</v>
      </c>
      <c r="O235" s="157">
        <v>1</v>
      </c>
      <c r="P235" s="157">
        <v>1</v>
      </c>
      <c r="Q235" s="157">
        <v>1</v>
      </c>
      <c r="R235" s="157">
        <v>1</v>
      </c>
      <c r="S235" s="157">
        <v>1</v>
      </c>
      <c r="T235" s="157">
        <v>1</v>
      </c>
      <c r="U235" s="157">
        <v>1</v>
      </c>
      <c r="V235" s="157"/>
      <c r="W235" s="157"/>
      <c r="X235" s="197">
        <f t="shared" si="77"/>
        <v>4</v>
      </c>
      <c r="Y235" s="197">
        <f t="shared" si="78"/>
        <v>4</v>
      </c>
      <c r="Z235" s="161"/>
      <c r="AA235" s="162"/>
      <c r="AB235" s="161">
        <v>1</v>
      </c>
      <c r="AC235" s="162">
        <v>3</v>
      </c>
      <c r="AD235" s="157"/>
      <c r="AE235" s="157"/>
      <c r="AF235" s="197">
        <f t="shared" si="79"/>
        <v>1</v>
      </c>
      <c r="AG235" s="197">
        <f t="shared" si="80"/>
        <v>3</v>
      </c>
      <c r="AH235" s="198">
        <f t="shared" si="81"/>
        <v>5</v>
      </c>
      <c r="AI235" s="199">
        <f t="shared" si="82"/>
        <v>7</v>
      </c>
      <c r="AJ235" s="1"/>
      <c r="AK235" s="27"/>
      <c r="AL235" s="27"/>
      <c r="AM235" s="27"/>
      <c r="AN235" s="27"/>
      <c r="AO235" s="29"/>
      <c r="AP235" s="29"/>
      <c r="AQ235" s="22"/>
      <c r="AR235" s="28"/>
    </row>
    <row r="236" spans="1:44" ht="15.75" x14ac:dyDescent="0.3">
      <c r="A236" s="17">
        <v>13</v>
      </c>
      <c r="B236" s="43" t="s">
        <v>81</v>
      </c>
      <c r="C236" s="177"/>
      <c r="D236" s="178">
        <v>1</v>
      </c>
      <c r="E236" s="178">
        <v>0</v>
      </c>
      <c r="F236" s="178">
        <v>1</v>
      </c>
      <c r="G236" s="178">
        <v>0</v>
      </c>
      <c r="H236" s="176">
        <v>1</v>
      </c>
      <c r="I236" s="176">
        <v>0</v>
      </c>
      <c r="J236" s="176">
        <v>1</v>
      </c>
      <c r="K236" s="176">
        <v>0</v>
      </c>
      <c r="L236" s="197">
        <f t="shared" si="75"/>
        <v>4</v>
      </c>
      <c r="M236" s="197">
        <f t="shared" si="76"/>
        <v>0</v>
      </c>
      <c r="N236" s="176">
        <v>1</v>
      </c>
      <c r="O236" s="176">
        <v>0</v>
      </c>
      <c r="P236" s="176">
        <v>1</v>
      </c>
      <c r="Q236" s="176">
        <v>0</v>
      </c>
      <c r="R236" s="176">
        <v>1</v>
      </c>
      <c r="S236" s="176">
        <v>0</v>
      </c>
      <c r="T236" s="176">
        <v>1</v>
      </c>
      <c r="U236" s="176">
        <v>0</v>
      </c>
      <c r="V236" s="176">
        <v>1</v>
      </c>
      <c r="W236" s="176">
        <v>0</v>
      </c>
      <c r="X236" s="197">
        <f t="shared" si="77"/>
        <v>5</v>
      </c>
      <c r="Y236" s="197">
        <f t="shared" si="78"/>
        <v>0</v>
      </c>
      <c r="Z236" s="161">
        <v>1</v>
      </c>
      <c r="AA236" s="162">
        <v>1</v>
      </c>
      <c r="AB236" s="161">
        <v>1</v>
      </c>
      <c r="AC236" s="162">
        <v>0</v>
      </c>
      <c r="AD236" s="176">
        <v>1</v>
      </c>
      <c r="AE236" s="176">
        <v>3</v>
      </c>
      <c r="AF236" s="197">
        <f t="shared" si="79"/>
        <v>3</v>
      </c>
      <c r="AG236" s="197">
        <f t="shared" si="80"/>
        <v>4</v>
      </c>
      <c r="AH236" s="198">
        <f t="shared" si="81"/>
        <v>12</v>
      </c>
      <c r="AI236" s="199">
        <f t="shared" si="82"/>
        <v>4</v>
      </c>
      <c r="AJ236" s="1"/>
      <c r="AK236" s="27"/>
      <c r="AL236" s="27"/>
      <c r="AM236" s="27"/>
      <c r="AN236" s="27"/>
      <c r="AO236" s="29"/>
      <c r="AP236" s="29"/>
      <c r="AQ236" s="22"/>
      <c r="AR236" s="28"/>
    </row>
    <row r="237" spans="1:44" ht="15.75" x14ac:dyDescent="0.3">
      <c r="A237" s="17">
        <v>14</v>
      </c>
      <c r="B237" s="38" t="s">
        <v>82</v>
      </c>
      <c r="C237" s="48"/>
      <c r="D237" s="49"/>
      <c r="E237" s="49"/>
      <c r="F237" s="49"/>
      <c r="G237" s="49"/>
      <c r="H237" s="42"/>
      <c r="I237" s="42"/>
      <c r="J237" s="42"/>
      <c r="K237" s="42"/>
      <c r="L237" s="197">
        <f t="shared" si="75"/>
        <v>0</v>
      </c>
      <c r="M237" s="197">
        <f t="shared" si="76"/>
        <v>0</v>
      </c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197">
        <f t="shared" si="77"/>
        <v>0</v>
      </c>
      <c r="Y237" s="197">
        <f t="shared" si="78"/>
        <v>0</v>
      </c>
      <c r="Z237" s="50"/>
      <c r="AA237" s="51"/>
      <c r="AB237" s="50"/>
      <c r="AC237" s="51"/>
      <c r="AD237" s="42"/>
      <c r="AE237" s="42"/>
      <c r="AF237" s="197">
        <f t="shared" si="79"/>
        <v>0</v>
      </c>
      <c r="AG237" s="197">
        <f t="shared" si="80"/>
        <v>0</v>
      </c>
      <c r="AH237" s="198">
        <f t="shared" si="81"/>
        <v>0</v>
      </c>
      <c r="AI237" s="199">
        <f t="shared" si="82"/>
        <v>0</v>
      </c>
      <c r="AJ237" s="1"/>
      <c r="AK237" s="27"/>
      <c r="AL237" s="27"/>
      <c r="AM237" s="27"/>
      <c r="AN237" s="27"/>
      <c r="AO237" s="29"/>
      <c r="AP237" s="29"/>
      <c r="AQ237" s="22"/>
      <c r="AR237" s="28"/>
    </row>
    <row r="238" spans="1:44" ht="15.75" x14ac:dyDescent="0.3">
      <c r="A238" s="17">
        <v>15</v>
      </c>
      <c r="B238" s="43" t="s">
        <v>83</v>
      </c>
      <c r="C238" s="177"/>
      <c r="D238" s="178"/>
      <c r="E238" s="178"/>
      <c r="F238" s="178"/>
      <c r="G238" s="178"/>
      <c r="H238" s="176"/>
      <c r="I238" s="176"/>
      <c r="J238" s="176"/>
      <c r="K238" s="176">
        <v>1</v>
      </c>
      <c r="L238" s="197">
        <f t="shared" si="75"/>
        <v>0</v>
      </c>
      <c r="M238" s="197">
        <f t="shared" si="76"/>
        <v>1</v>
      </c>
      <c r="N238" s="176"/>
      <c r="O238" s="176"/>
      <c r="P238" s="176"/>
      <c r="Q238" s="176"/>
      <c r="R238" s="176"/>
      <c r="S238" s="176"/>
      <c r="T238" s="176"/>
      <c r="U238" s="176"/>
      <c r="V238" s="176"/>
      <c r="W238" s="176">
        <v>4</v>
      </c>
      <c r="X238" s="197">
        <f t="shared" si="77"/>
        <v>0</v>
      </c>
      <c r="Y238" s="197">
        <f t="shared" si="78"/>
        <v>4</v>
      </c>
      <c r="Z238" s="50"/>
      <c r="AA238" s="51"/>
      <c r="AB238" s="50"/>
      <c r="AC238" s="51"/>
      <c r="AD238" s="42"/>
      <c r="AE238" s="42"/>
      <c r="AF238" s="197">
        <f t="shared" si="79"/>
        <v>0</v>
      </c>
      <c r="AG238" s="197">
        <f t="shared" si="80"/>
        <v>0</v>
      </c>
      <c r="AH238" s="198">
        <f t="shared" si="81"/>
        <v>0</v>
      </c>
      <c r="AI238" s="199">
        <f t="shared" si="82"/>
        <v>5</v>
      </c>
      <c r="AJ238" s="1"/>
      <c r="AK238" s="27"/>
      <c r="AL238" s="27"/>
      <c r="AM238" s="27"/>
      <c r="AN238" s="27"/>
      <c r="AO238" s="29"/>
      <c r="AP238" s="29"/>
      <c r="AQ238" s="22"/>
      <c r="AR238" s="28"/>
    </row>
    <row r="239" spans="1:44" ht="15.75" x14ac:dyDescent="0.3">
      <c r="A239" s="17">
        <v>16</v>
      </c>
      <c r="B239" s="43" t="s">
        <v>84</v>
      </c>
      <c r="C239" s="48"/>
      <c r="D239" s="49"/>
      <c r="E239" s="49"/>
      <c r="F239" s="49"/>
      <c r="G239" s="49"/>
      <c r="H239" s="42"/>
      <c r="I239" s="42"/>
      <c r="J239" s="42"/>
      <c r="K239" s="42"/>
      <c r="L239" s="197">
        <f t="shared" si="75"/>
        <v>0</v>
      </c>
      <c r="M239" s="197">
        <f t="shared" si="76"/>
        <v>0</v>
      </c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197">
        <f t="shared" si="77"/>
        <v>0</v>
      </c>
      <c r="Y239" s="197">
        <f t="shared" si="78"/>
        <v>0</v>
      </c>
      <c r="Z239" s="50"/>
      <c r="AA239" s="51"/>
      <c r="AB239" s="50"/>
      <c r="AC239" s="51"/>
      <c r="AD239" s="42"/>
      <c r="AE239" s="42"/>
      <c r="AF239" s="197">
        <f t="shared" si="79"/>
        <v>0</v>
      </c>
      <c r="AG239" s="197">
        <f t="shared" si="80"/>
        <v>0</v>
      </c>
      <c r="AH239" s="198">
        <f t="shared" si="81"/>
        <v>0</v>
      </c>
      <c r="AI239" s="199">
        <f t="shared" si="82"/>
        <v>0</v>
      </c>
      <c r="AJ239" s="1"/>
      <c r="AK239" s="27"/>
      <c r="AL239" s="27"/>
      <c r="AM239" s="27"/>
      <c r="AN239" s="27"/>
      <c r="AO239" s="29"/>
      <c r="AP239" s="29"/>
      <c r="AQ239" s="22"/>
      <c r="AR239" s="28"/>
    </row>
    <row r="240" spans="1:44" ht="15.75" x14ac:dyDescent="0.3">
      <c r="A240" s="17">
        <v>17</v>
      </c>
      <c r="B240" s="43" t="s">
        <v>85</v>
      </c>
      <c r="C240" s="177"/>
      <c r="D240" s="178"/>
      <c r="E240" s="178"/>
      <c r="F240" s="178"/>
      <c r="G240" s="178"/>
      <c r="H240" s="176"/>
      <c r="I240" s="176"/>
      <c r="J240" s="176"/>
      <c r="K240" s="176"/>
      <c r="L240" s="197">
        <f t="shared" si="75"/>
        <v>0</v>
      </c>
      <c r="M240" s="197">
        <f t="shared" si="76"/>
        <v>0</v>
      </c>
      <c r="N240" s="176"/>
      <c r="O240" s="176"/>
      <c r="P240" s="176">
        <v>1</v>
      </c>
      <c r="Q240" s="176">
        <v>1</v>
      </c>
      <c r="R240" s="176">
        <v>1</v>
      </c>
      <c r="S240" s="176">
        <v>1</v>
      </c>
      <c r="T240" s="176">
        <v>1</v>
      </c>
      <c r="U240" s="176">
        <v>1</v>
      </c>
      <c r="V240" s="176"/>
      <c r="W240" s="176"/>
      <c r="X240" s="197">
        <f t="shared" si="77"/>
        <v>3</v>
      </c>
      <c r="Y240" s="197">
        <f t="shared" si="78"/>
        <v>3</v>
      </c>
      <c r="Z240" s="50"/>
      <c r="AA240" s="51"/>
      <c r="AB240" s="50"/>
      <c r="AC240" s="51"/>
      <c r="AD240" s="42"/>
      <c r="AE240" s="42"/>
      <c r="AF240" s="197">
        <f t="shared" si="79"/>
        <v>0</v>
      </c>
      <c r="AG240" s="197">
        <f t="shared" si="80"/>
        <v>0</v>
      </c>
      <c r="AH240" s="198">
        <f t="shared" si="81"/>
        <v>3</v>
      </c>
      <c r="AI240" s="199">
        <f t="shared" si="82"/>
        <v>3</v>
      </c>
      <c r="AJ240" s="1"/>
      <c r="AK240" s="27"/>
      <c r="AL240" s="27"/>
      <c r="AM240" s="27"/>
      <c r="AN240" s="27"/>
      <c r="AO240" s="29"/>
      <c r="AP240" s="29"/>
      <c r="AQ240" s="22"/>
      <c r="AR240" s="28"/>
    </row>
    <row r="241" spans="1:44" ht="15.75" x14ac:dyDescent="0.3">
      <c r="A241" s="17">
        <v>18</v>
      </c>
      <c r="B241" s="43" t="s">
        <v>86</v>
      </c>
      <c r="C241" s="159"/>
      <c r="D241" s="160">
        <v>1</v>
      </c>
      <c r="E241" s="160">
        <v>0</v>
      </c>
      <c r="F241" s="160">
        <v>1</v>
      </c>
      <c r="G241" s="160">
        <v>0</v>
      </c>
      <c r="H241" s="157">
        <v>1</v>
      </c>
      <c r="I241" s="157">
        <v>0</v>
      </c>
      <c r="J241" s="157">
        <v>1</v>
      </c>
      <c r="K241" s="157">
        <v>0</v>
      </c>
      <c r="L241" s="197">
        <f t="shared" si="75"/>
        <v>4</v>
      </c>
      <c r="M241" s="197">
        <f t="shared" si="76"/>
        <v>0</v>
      </c>
      <c r="N241" s="157">
        <v>1</v>
      </c>
      <c r="O241" s="157">
        <v>0</v>
      </c>
      <c r="P241" s="157">
        <v>1</v>
      </c>
      <c r="Q241" s="157">
        <v>0</v>
      </c>
      <c r="R241" s="157">
        <v>1</v>
      </c>
      <c r="S241" s="157">
        <v>0</v>
      </c>
      <c r="T241" s="157">
        <v>1</v>
      </c>
      <c r="U241" s="157">
        <v>0</v>
      </c>
      <c r="V241" s="157">
        <v>1</v>
      </c>
      <c r="W241" s="157">
        <v>0</v>
      </c>
      <c r="X241" s="197">
        <f t="shared" si="77"/>
        <v>5</v>
      </c>
      <c r="Y241" s="197">
        <f t="shared" si="78"/>
        <v>0</v>
      </c>
      <c r="Z241" s="161">
        <v>1</v>
      </c>
      <c r="AA241" s="162">
        <v>0</v>
      </c>
      <c r="AB241" s="161">
        <v>1</v>
      </c>
      <c r="AC241" s="162">
        <v>1</v>
      </c>
      <c r="AD241" s="157">
        <v>1</v>
      </c>
      <c r="AE241" s="157">
        <v>0</v>
      </c>
      <c r="AF241" s="197">
        <f t="shared" si="79"/>
        <v>3</v>
      </c>
      <c r="AG241" s="197">
        <f t="shared" si="80"/>
        <v>1</v>
      </c>
      <c r="AH241" s="198">
        <f t="shared" si="81"/>
        <v>12</v>
      </c>
      <c r="AI241" s="199">
        <f t="shared" si="82"/>
        <v>1</v>
      </c>
      <c r="AJ241" s="1"/>
      <c r="AK241" s="27"/>
      <c r="AL241" s="27"/>
      <c r="AM241" s="27"/>
      <c r="AN241" s="27"/>
      <c r="AO241" s="29"/>
      <c r="AP241" s="29"/>
      <c r="AQ241" s="22"/>
      <c r="AR241" s="28"/>
    </row>
    <row r="242" spans="1:44" ht="15.75" x14ac:dyDescent="0.3">
      <c r="A242" s="17">
        <v>19</v>
      </c>
      <c r="B242" s="43" t="s">
        <v>87</v>
      </c>
      <c r="C242" s="159"/>
      <c r="D242" s="160">
        <v>1</v>
      </c>
      <c r="E242" s="160">
        <v>1</v>
      </c>
      <c r="F242" s="160">
        <v>1</v>
      </c>
      <c r="G242" s="160">
        <v>0</v>
      </c>
      <c r="H242" s="157">
        <v>1</v>
      </c>
      <c r="I242" s="157">
        <v>2</v>
      </c>
      <c r="J242" s="157">
        <v>1</v>
      </c>
      <c r="K242" s="157">
        <v>1</v>
      </c>
      <c r="L242" s="197">
        <f t="shared" si="75"/>
        <v>4</v>
      </c>
      <c r="M242" s="197">
        <f t="shared" si="76"/>
        <v>4</v>
      </c>
      <c r="N242" s="157">
        <v>1</v>
      </c>
      <c r="O242" s="157">
        <v>0</v>
      </c>
      <c r="P242" s="157">
        <v>1</v>
      </c>
      <c r="Q242" s="157">
        <v>0</v>
      </c>
      <c r="R242" s="157">
        <v>1</v>
      </c>
      <c r="S242" s="157">
        <v>0</v>
      </c>
      <c r="T242" s="157">
        <v>1</v>
      </c>
      <c r="U242" s="157">
        <v>0</v>
      </c>
      <c r="V242" s="157">
        <v>1</v>
      </c>
      <c r="W242" s="157">
        <v>0</v>
      </c>
      <c r="X242" s="197">
        <f t="shared" si="77"/>
        <v>5</v>
      </c>
      <c r="Y242" s="197">
        <f t="shared" si="78"/>
        <v>0</v>
      </c>
      <c r="Z242" s="161">
        <v>1</v>
      </c>
      <c r="AA242" s="162">
        <v>1</v>
      </c>
      <c r="AB242" s="161">
        <v>1</v>
      </c>
      <c r="AC242" s="162">
        <v>0</v>
      </c>
      <c r="AD242" s="157">
        <v>1</v>
      </c>
      <c r="AE242" s="157">
        <v>1</v>
      </c>
      <c r="AF242" s="197">
        <f t="shared" si="79"/>
        <v>3</v>
      </c>
      <c r="AG242" s="197">
        <f t="shared" si="80"/>
        <v>2</v>
      </c>
      <c r="AH242" s="198">
        <f t="shared" si="81"/>
        <v>12</v>
      </c>
      <c r="AI242" s="199">
        <f t="shared" si="82"/>
        <v>6</v>
      </c>
      <c r="AJ242" s="1"/>
      <c r="AK242" s="27"/>
      <c r="AL242" s="27"/>
      <c r="AM242" s="27"/>
      <c r="AN242" s="27"/>
      <c r="AO242" s="29"/>
      <c r="AP242" s="29"/>
      <c r="AQ242" s="22"/>
      <c r="AR242" s="28"/>
    </row>
    <row r="243" spans="1:44" ht="15.75" x14ac:dyDescent="0.3">
      <c r="A243" s="17">
        <v>20</v>
      </c>
      <c r="B243" s="43" t="s">
        <v>88</v>
      </c>
      <c r="C243" s="177"/>
      <c r="D243" s="178"/>
      <c r="E243" s="178"/>
      <c r="F243" s="178"/>
      <c r="G243" s="178"/>
      <c r="H243" s="176"/>
      <c r="I243" s="176"/>
      <c r="J243" s="176"/>
      <c r="K243" s="176"/>
      <c r="L243" s="197">
        <f t="shared" si="75"/>
        <v>0</v>
      </c>
      <c r="M243" s="197">
        <f t="shared" si="76"/>
        <v>0</v>
      </c>
      <c r="N243" s="176"/>
      <c r="O243" s="176"/>
      <c r="P243" s="176"/>
      <c r="Q243" s="176"/>
      <c r="R243" s="176">
        <v>1</v>
      </c>
      <c r="S243" s="176">
        <v>2</v>
      </c>
      <c r="T243" s="176"/>
      <c r="U243" s="176"/>
      <c r="V243" s="176">
        <v>1</v>
      </c>
      <c r="W243" s="176">
        <v>2</v>
      </c>
      <c r="X243" s="197">
        <f t="shared" si="77"/>
        <v>2</v>
      </c>
      <c r="Y243" s="197">
        <f t="shared" si="78"/>
        <v>4</v>
      </c>
      <c r="Z243" s="161"/>
      <c r="AA243" s="162"/>
      <c r="AB243" s="161"/>
      <c r="AC243" s="162"/>
      <c r="AD243" s="176"/>
      <c r="AE243" s="176"/>
      <c r="AF243" s="197">
        <f t="shared" si="79"/>
        <v>0</v>
      </c>
      <c r="AG243" s="197">
        <f t="shared" si="80"/>
        <v>0</v>
      </c>
      <c r="AH243" s="198">
        <f t="shared" si="81"/>
        <v>2</v>
      </c>
      <c r="AI243" s="199">
        <f t="shared" si="82"/>
        <v>4</v>
      </c>
      <c r="AJ243" s="1"/>
      <c r="AK243" s="27"/>
      <c r="AL243" s="27"/>
      <c r="AM243" s="27"/>
      <c r="AN243" s="27"/>
      <c r="AO243" s="29"/>
      <c r="AP243" s="29"/>
      <c r="AQ243" s="22"/>
      <c r="AR243" s="28"/>
    </row>
    <row r="244" spans="1:44" ht="15.75" x14ac:dyDescent="0.3">
      <c r="A244" s="17">
        <v>21</v>
      </c>
      <c r="B244" s="43" t="s">
        <v>89</v>
      </c>
      <c r="C244" s="48"/>
      <c r="D244" s="49"/>
      <c r="E244" s="49"/>
      <c r="F244" s="49"/>
      <c r="G244" s="49"/>
      <c r="H244" s="42"/>
      <c r="I244" s="42"/>
      <c r="J244" s="42"/>
      <c r="K244" s="42"/>
      <c r="L244" s="197">
        <f t="shared" si="75"/>
        <v>0</v>
      </c>
      <c r="M244" s="197">
        <f t="shared" si="76"/>
        <v>0</v>
      </c>
      <c r="N244" s="42">
        <v>1</v>
      </c>
      <c r="O244" s="42">
        <v>2</v>
      </c>
      <c r="P244" s="42"/>
      <c r="Q244" s="42"/>
      <c r="R244" s="42">
        <v>1</v>
      </c>
      <c r="S244" s="42">
        <v>1</v>
      </c>
      <c r="T244" s="42">
        <v>1</v>
      </c>
      <c r="U244" s="42">
        <v>1</v>
      </c>
      <c r="V244" s="42"/>
      <c r="W244" s="42"/>
      <c r="X244" s="197">
        <f t="shared" si="77"/>
        <v>3</v>
      </c>
      <c r="Y244" s="197">
        <f t="shared" si="78"/>
        <v>4</v>
      </c>
      <c r="Z244" s="50"/>
      <c r="AA244" s="51"/>
      <c r="AB244" s="50"/>
      <c r="AC244" s="51"/>
      <c r="AD244" s="42"/>
      <c r="AE244" s="42"/>
      <c r="AF244" s="197">
        <f t="shared" si="79"/>
        <v>0</v>
      </c>
      <c r="AG244" s="197">
        <f t="shared" si="80"/>
        <v>0</v>
      </c>
      <c r="AH244" s="198">
        <f t="shared" si="81"/>
        <v>3</v>
      </c>
      <c r="AI244" s="199">
        <f t="shared" si="82"/>
        <v>4</v>
      </c>
      <c r="AJ244" s="1"/>
      <c r="AK244" s="27"/>
      <c r="AL244" s="27"/>
      <c r="AM244" s="27"/>
      <c r="AN244" s="27"/>
      <c r="AO244" s="29"/>
      <c r="AP244" s="29"/>
      <c r="AQ244" s="22"/>
      <c r="AR244" s="28"/>
    </row>
    <row r="245" spans="1:44" ht="15.75" x14ac:dyDescent="0.3">
      <c r="A245" s="17">
        <v>22</v>
      </c>
      <c r="B245" s="43" t="s">
        <v>90</v>
      </c>
      <c r="C245" s="159"/>
      <c r="D245" s="160"/>
      <c r="E245" s="160"/>
      <c r="F245" s="160"/>
      <c r="G245" s="160"/>
      <c r="H245" s="157"/>
      <c r="I245" s="157"/>
      <c r="J245" s="157"/>
      <c r="K245" s="157"/>
      <c r="L245" s="197">
        <f t="shared" si="75"/>
        <v>0</v>
      </c>
      <c r="M245" s="197">
        <f t="shared" si="76"/>
        <v>0</v>
      </c>
      <c r="N245" s="157"/>
      <c r="O245" s="157"/>
      <c r="P245" s="157">
        <v>1</v>
      </c>
      <c r="Q245" s="157">
        <v>1</v>
      </c>
      <c r="R245" s="157"/>
      <c r="S245" s="157"/>
      <c r="T245" s="157"/>
      <c r="U245" s="157"/>
      <c r="V245" s="157"/>
      <c r="W245" s="157"/>
      <c r="X245" s="197">
        <f t="shared" si="77"/>
        <v>1</v>
      </c>
      <c r="Y245" s="197">
        <f t="shared" si="78"/>
        <v>1</v>
      </c>
      <c r="Z245" s="161"/>
      <c r="AA245" s="162"/>
      <c r="AB245" s="161"/>
      <c r="AC245" s="162"/>
      <c r="AD245" s="157"/>
      <c r="AE245" s="157"/>
      <c r="AF245" s="197">
        <f t="shared" si="79"/>
        <v>0</v>
      </c>
      <c r="AG245" s="197">
        <f t="shared" si="80"/>
        <v>0</v>
      </c>
      <c r="AH245" s="198">
        <f t="shared" si="81"/>
        <v>1</v>
      </c>
      <c r="AI245" s="199">
        <f t="shared" si="82"/>
        <v>1</v>
      </c>
      <c r="AJ245" s="1"/>
      <c r="AK245" s="27"/>
      <c r="AL245" s="27"/>
      <c r="AM245" s="27"/>
      <c r="AN245" s="27"/>
      <c r="AO245" s="29"/>
      <c r="AP245" s="29"/>
      <c r="AQ245" s="22"/>
      <c r="AR245" s="28"/>
    </row>
    <row r="246" spans="1:44" ht="15.75" x14ac:dyDescent="0.3">
      <c r="A246" s="17">
        <v>23</v>
      </c>
      <c r="B246" s="43" t="s">
        <v>91</v>
      </c>
      <c r="C246" s="48"/>
      <c r="D246" s="49">
        <v>0</v>
      </c>
      <c r="E246" s="49">
        <v>0</v>
      </c>
      <c r="F246" s="49"/>
      <c r="G246" s="49"/>
      <c r="H246" s="42"/>
      <c r="I246" s="42"/>
      <c r="J246" s="42"/>
      <c r="K246" s="42"/>
      <c r="L246" s="197">
        <f t="shared" si="75"/>
        <v>0</v>
      </c>
      <c r="M246" s="197">
        <f t="shared" si="76"/>
        <v>0</v>
      </c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197">
        <f t="shared" si="77"/>
        <v>0</v>
      </c>
      <c r="Y246" s="197">
        <f t="shared" si="78"/>
        <v>0</v>
      </c>
      <c r="Z246" s="50"/>
      <c r="AA246" s="51"/>
      <c r="AB246" s="50"/>
      <c r="AC246" s="51"/>
      <c r="AD246" s="42"/>
      <c r="AE246" s="42"/>
      <c r="AF246" s="197">
        <f t="shared" si="79"/>
        <v>0</v>
      </c>
      <c r="AG246" s="197">
        <f t="shared" si="80"/>
        <v>0</v>
      </c>
      <c r="AH246" s="198">
        <f t="shared" si="81"/>
        <v>0</v>
      </c>
      <c r="AI246" s="199">
        <f t="shared" si="82"/>
        <v>0</v>
      </c>
      <c r="AJ246" s="1"/>
      <c r="AK246" s="27"/>
      <c r="AL246" s="27"/>
      <c r="AM246" s="27"/>
      <c r="AN246" s="27"/>
      <c r="AO246" s="29"/>
      <c r="AP246" s="29"/>
      <c r="AQ246" s="22"/>
      <c r="AR246" s="28"/>
    </row>
    <row r="247" spans="1:44" ht="15.75" x14ac:dyDescent="0.3">
      <c r="A247" s="17">
        <v>24</v>
      </c>
      <c r="B247" s="43" t="s">
        <v>92</v>
      </c>
      <c r="C247" s="159"/>
      <c r="D247" s="142">
        <v>4</v>
      </c>
      <c r="E247" s="84">
        <v>0</v>
      </c>
      <c r="F247" s="142">
        <v>4</v>
      </c>
      <c r="G247" s="84">
        <v>0</v>
      </c>
      <c r="H247" s="143">
        <v>4</v>
      </c>
      <c r="I247" s="29">
        <v>2</v>
      </c>
      <c r="J247" s="143">
        <v>4</v>
      </c>
      <c r="K247" s="29">
        <v>2</v>
      </c>
      <c r="L247" s="197">
        <f t="shared" si="75"/>
        <v>16</v>
      </c>
      <c r="M247" s="197">
        <f t="shared" si="76"/>
        <v>4</v>
      </c>
      <c r="N247" s="143">
        <v>4</v>
      </c>
      <c r="O247" s="144">
        <v>0</v>
      </c>
      <c r="P247" s="143">
        <v>4</v>
      </c>
      <c r="Q247" s="144">
        <v>1</v>
      </c>
      <c r="R247" s="143">
        <v>4</v>
      </c>
      <c r="S247" s="144">
        <v>3</v>
      </c>
      <c r="T247" s="143">
        <v>4</v>
      </c>
      <c r="U247" s="144">
        <v>0</v>
      </c>
      <c r="V247" s="143">
        <v>4</v>
      </c>
      <c r="W247" s="144">
        <v>0</v>
      </c>
      <c r="X247" s="197">
        <f t="shared" si="77"/>
        <v>20</v>
      </c>
      <c r="Y247" s="197">
        <f t="shared" si="78"/>
        <v>4</v>
      </c>
      <c r="Z247" s="50"/>
      <c r="AA247" s="51"/>
      <c r="AB247" s="50"/>
      <c r="AC247" s="51"/>
      <c r="AD247" s="42"/>
      <c r="AE247" s="42"/>
      <c r="AF247" s="197">
        <f t="shared" si="79"/>
        <v>0</v>
      </c>
      <c r="AG247" s="197">
        <f t="shared" si="80"/>
        <v>0</v>
      </c>
      <c r="AH247" s="198">
        <f t="shared" si="81"/>
        <v>36</v>
      </c>
      <c r="AI247" s="199">
        <f t="shared" si="82"/>
        <v>8</v>
      </c>
      <c r="AJ247" s="1"/>
      <c r="AK247" s="27"/>
      <c r="AL247" s="27"/>
      <c r="AM247" s="27"/>
      <c r="AN247" s="27"/>
      <c r="AO247" s="29"/>
      <c r="AP247" s="29"/>
      <c r="AQ247" s="22"/>
      <c r="AR247" s="28"/>
    </row>
    <row r="248" spans="1:44" ht="15.75" x14ac:dyDescent="0.3">
      <c r="A248" s="17">
        <v>25</v>
      </c>
      <c r="B248" s="43" t="s">
        <v>93</v>
      </c>
      <c r="C248" s="159"/>
      <c r="D248" s="160">
        <v>2</v>
      </c>
      <c r="E248" s="160"/>
      <c r="F248" s="160">
        <v>2</v>
      </c>
      <c r="G248" s="160"/>
      <c r="H248" s="157">
        <v>2</v>
      </c>
      <c r="I248" s="157">
        <v>1</v>
      </c>
      <c r="J248" s="157">
        <v>2</v>
      </c>
      <c r="K248" s="157"/>
      <c r="L248" s="197">
        <f t="shared" si="75"/>
        <v>8</v>
      </c>
      <c r="M248" s="197">
        <f t="shared" si="76"/>
        <v>1</v>
      </c>
      <c r="N248" s="157">
        <v>2</v>
      </c>
      <c r="O248" s="157">
        <v>1</v>
      </c>
      <c r="P248" s="157">
        <v>2</v>
      </c>
      <c r="Q248" s="157">
        <v>1</v>
      </c>
      <c r="R248" s="157">
        <v>2</v>
      </c>
      <c r="S248" s="157">
        <v>1</v>
      </c>
      <c r="T248" s="157">
        <v>2</v>
      </c>
      <c r="U248" s="157">
        <v>7</v>
      </c>
      <c r="V248" s="157">
        <v>2</v>
      </c>
      <c r="W248" s="157">
        <v>2</v>
      </c>
      <c r="X248" s="197">
        <f t="shared" si="77"/>
        <v>10</v>
      </c>
      <c r="Y248" s="197">
        <f t="shared" si="78"/>
        <v>12</v>
      </c>
      <c r="Z248" s="42"/>
      <c r="AA248" s="42"/>
      <c r="AB248" s="42"/>
      <c r="AC248" s="42"/>
      <c r="AD248" s="42"/>
      <c r="AE248" s="42"/>
      <c r="AF248" s="197">
        <f t="shared" si="79"/>
        <v>0</v>
      </c>
      <c r="AG248" s="197">
        <f t="shared" si="80"/>
        <v>0</v>
      </c>
      <c r="AH248" s="198">
        <f t="shared" si="81"/>
        <v>18</v>
      </c>
      <c r="AI248" s="199">
        <f t="shared" si="82"/>
        <v>13</v>
      </c>
      <c r="AJ248" s="1"/>
      <c r="AK248" s="27"/>
      <c r="AL248" s="27"/>
      <c r="AM248" s="27"/>
      <c r="AN248" s="27"/>
      <c r="AO248" s="29"/>
      <c r="AP248" s="29"/>
      <c r="AQ248" s="22"/>
      <c r="AR248" s="28"/>
    </row>
    <row r="249" spans="1:44" ht="15.75" x14ac:dyDescent="0.3">
      <c r="A249" s="17">
        <v>26</v>
      </c>
      <c r="B249" s="43" t="s">
        <v>94</v>
      </c>
      <c r="C249" s="48"/>
      <c r="D249" s="160">
        <v>1</v>
      </c>
      <c r="E249" s="160">
        <v>0</v>
      </c>
      <c r="F249" s="160">
        <v>1</v>
      </c>
      <c r="G249" s="160">
        <v>0</v>
      </c>
      <c r="H249" s="157">
        <v>2</v>
      </c>
      <c r="I249" s="157">
        <v>0</v>
      </c>
      <c r="J249" s="157">
        <v>1</v>
      </c>
      <c r="K249" s="157">
        <v>0</v>
      </c>
      <c r="L249" s="197">
        <f t="shared" si="75"/>
        <v>5</v>
      </c>
      <c r="M249" s="197">
        <f t="shared" si="76"/>
        <v>0</v>
      </c>
      <c r="N249" s="157">
        <v>1</v>
      </c>
      <c r="O249" s="157">
        <v>0</v>
      </c>
      <c r="P249" s="157">
        <v>1</v>
      </c>
      <c r="Q249" s="157">
        <v>0</v>
      </c>
      <c r="R249" s="157">
        <v>1</v>
      </c>
      <c r="S249" s="157">
        <v>0</v>
      </c>
      <c r="T249" s="157">
        <v>1</v>
      </c>
      <c r="U249" s="157">
        <v>1</v>
      </c>
      <c r="V249" s="157">
        <v>2</v>
      </c>
      <c r="W249" s="157">
        <v>1</v>
      </c>
      <c r="X249" s="197">
        <f t="shared" si="77"/>
        <v>6</v>
      </c>
      <c r="Y249" s="197">
        <f t="shared" si="78"/>
        <v>2</v>
      </c>
      <c r="Z249" s="161">
        <v>1</v>
      </c>
      <c r="AA249" s="162">
        <v>0</v>
      </c>
      <c r="AB249" s="161">
        <v>2</v>
      </c>
      <c r="AC249" s="162">
        <v>2</v>
      </c>
      <c r="AD249" s="157">
        <v>2</v>
      </c>
      <c r="AE249" s="157">
        <v>2</v>
      </c>
      <c r="AF249" s="197">
        <f t="shared" si="79"/>
        <v>5</v>
      </c>
      <c r="AG249" s="197">
        <f t="shared" si="80"/>
        <v>4</v>
      </c>
      <c r="AH249" s="198">
        <f t="shared" si="81"/>
        <v>16</v>
      </c>
      <c r="AI249" s="199">
        <f t="shared" si="82"/>
        <v>6</v>
      </c>
      <c r="AJ249" s="1"/>
      <c r="AK249" s="27"/>
      <c r="AL249" s="27"/>
      <c r="AM249" s="27"/>
      <c r="AN249" s="27"/>
      <c r="AO249" s="29"/>
      <c r="AP249" s="29"/>
      <c r="AQ249" s="22"/>
      <c r="AR249" s="28"/>
    </row>
    <row r="250" spans="1:44" ht="15.75" x14ac:dyDescent="0.3">
      <c r="A250" s="17">
        <v>27</v>
      </c>
      <c r="B250" s="43" t="s">
        <v>95</v>
      </c>
      <c r="C250" s="159"/>
      <c r="D250" s="160"/>
      <c r="E250" s="160"/>
      <c r="F250" s="160"/>
      <c r="G250" s="160"/>
      <c r="H250" s="157"/>
      <c r="I250" s="157"/>
      <c r="J250" s="157"/>
      <c r="K250" s="157"/>
      <c r="L250" s="197">
        <f t="shared" si="75"/>
        <v>0</v>
      </c>
      <c r="M250" s="197">
        <f t="shared" si="76"/>
        <v>0</v>
      </c>
      <c r="N250" s="157"/>
      <c r="O250" s="157"/>
      <c r="P250" s="157"/>
      <c r="Q250" s="157"/>
      <c r="R250" s="157"/>
      <c r="S250" s="157"/>
      <c r="T250" s="157">
        <v>1</v>
      </c>
      <c r="U250" s="157">
        <v>1</v>
      </c>
      <c r="V250" s="157"/>
      <c r="W250" s="157"/>
      <c r="X250" s="197">
        <f t="shared" si="77"/>
        <v>1</v>
      </c>
      <c r="Y250" s="197">
        <f t="shared" si="78"/>
        <v>1</v>
      </c>
      <c r="Z250" s="46"/>
      <c r="AA250" s="47"/>
      <c r="AB250" s="46"/>
      <c r="AC250" s="47"/>
      <c r="AD250" s="45"/>
      <c r="AE250" s="45"/>
      <c r="AF250" s="197">
        <f t="shared" si="79"/>
        <v>0</v>
      </c>
      <c r="AG250" s="197">
        <f t="shared" si="80"/>
        <v>0</v>
      </c>
      <c r="AH250" s="198">
        <f t="shared" si="81"/>
        <v>1</v>
      </c>
      <c r="AI250" s="199">
        <f t="shared" si="82"/>
        <v>1</v>
      </c>
      <c r="AJ250" s="1"/>
      <c r="AK250" s="27"/>
      <c r="AL250" s="27"/>
      <c r="AM250" s="27"/>
      <c r="AN250" s="27"/>
      <c r="AO250" s="29"/>
      <c r="AP250" s="29"/>
      <c r="AQ250" s="22"/>
      <c r="AR250" s="28"/>
    </row>
    <row r="251" spans="1:44" ht="15.75" x14ac:dyDescent="0.3">
      <c r="A251" s="17">
        <v>28</v>
      </c>
      <c r="B251" s="43" t="s">
        <v>96</v>
      </c>
      <c r="C251" s="159"/>
      <c r="D251" s="160"/>
      <c r="E251" s="160"/>
      <c r="F251" s="160">
        <v>2</v>
      </c>
      <c r="G251" s="160">
        <v>2</v>
      </c>
      <c r="H251" s="157">
        <v>2</v>
      </c>
      <c r="I251" s="157">
        <v>2</v>
      </c>
      <c r="J251" s="157">
        <v>2</v>
      </c>
      <c r="K251" s="157">
        <v>2</v>
      </c>
      <c r="L251" s="197">
        <f t="shared" si="75"/>
        <v>6</v>
      </c>
      <c r="M251" s="197">
        <f t="shared" si="76"/>
        <v>6</v>
      </c>
      <c r="N251" s="157"/>
      <c r="O251" s="157"/>
      <c r="P251" s="157">
        <v>2</v>
      </c>
      <c r="Q251" s="157">
        <v>2</v>
      </c>
      <c r="R251" s="157">
        <v>2</v>
      </c>
      <c r="S251" s="157">
        <v>1</v>
      </c>
      <c r="T251" s="157">
        <v>2</v>
      </c>
      <c r="U251" s="157">
        <v>1</v>
      </c>
      <c r="V251" s="157">
        <v>2</v>
      </c>
      <c r="W251" s="157">
        <v>1</v>
      </c>
      <c r="X251" s="197">
        <f t="shared" si="77"/>
        <v>8</v>
      </c>
      <c r="Y251" s="197">
        <f t="shared" si="78"/>
        <v>5</v>
      </c>
      <c r="Z251" s="161">
        <v>2</v>
      </c>
      <c r="AA251" s="162">
        <v>4</v>
      </c>
      <c r="AB251" s="161"/>
      <c r="AC251" s="162"/>
      <c r="AD251" s="157">
        <v>2</v>
      </c>
      <c r="AE251" s="157">
        <v>2</v>
      </c>
      <c r="AF251" s="197">
        <f t="shared" si="79"/>
        <v>4</v>
      </c>
      <c r="AG251" s="197">
        <f t="shared" si="80"/>
        <v>6</v>
      </c>
      <c r="AH251" s="198">
        <f t="shared" si="81"/>
        <v>18</v>
      </c>
      <c r="AI251" s="199">
        <f t="shared" si="82"/>
        <v>17</v>
      </c>
      <c r="AJ251" s="1"/>
      <c r="AK251" s="27"/>
      <c r="AL251" s="27"/>
      <c r="AM251" s="27"/>
      <c r="AN251" s="27"/>
      <c r="AO251" s="29"/>
      <c r="AP251" s="29"/>
      <c r="AQ251" s="22"/>
      <c r="AR251" s="28"/>
    </row>
    <row r="252" spans="1:44" ht="15.75" x14ac:dyDescent="0.3">
      <c r="A252" s="17">
        <v>29</v>
      </c>
      <c r="B252" s="43" t="s">
        <v>97</v>
      </c>
      <c r="C252" s="159"/>
      <c r="D252" s="90"/>
      <c r="E252" s="90"/>
      <c r="F252" s="90"/>
      <c r="G252" s="90"/>
      <c r="H252" s="62"/>
      <c r="I252" s="62"/>
      <c r="J252" s="62"/>
      <c r="K252" s="62"/>
      <c r="L252" s="197">
        <f t="shared" si="75"/>
        <v>0</v>
      </c>
      <c r="M252" s="197">
        <f t="shared" si="76"/>
        <v>0</v>
      </c>
      <c r="N252" s="62"/>
      <c r="O252" s="62"/>
      <c r="P252" s="62"/>
      <c r="Q252" s="62"/>
      <c r="R252" s="62">
        <v>1</v>
      </c>
      <c r="S252" s="62">
        <v>2</v>
      </c>
      <c r="T252" s="62"/>
      <c r="U252" s="62"/>
      <c r="V252" s="62">
        <v>1</v>
      </c>
      <c r="W252" s="62">
        <v>2</v>
      </c>
      <c r="X252" s="197">
        <f t="shared" si="77"/>
        <v>2</v>
      </c>
      <c r="Y252" s="197">
        <f t="shared" si="78"/>
        <v>4</v>
      </c>
      <c r="Z252" s="91"/>
      <c r="AA252" s="92"/>
      <c r="AB252" s="91"/>
      <c r="AC252" s="92"/>
      <c r="AD252" s="62">
        <v>1</v>
      </c>
      <c r="AE252" s="62">
        <v>1</v>
      </c>
      <c r="AF252" s="197">
        <f t="shared" si="79"/>
        <v>1</v>
      </c>
      <c r="AG252" s="197">
        <f t="shared" si="80"/>
        <v>1</v>
      </c>
      <c r="AH252" s="198">
        <f t="shared" si="81"/>
        <v>3</v>
      </c>
      <c r="AI252" s="199">
        <f t="shared" si="82"/>
        <v>5</v>
      </c>
      <c r="AJ252" s="1"/>
      <c r="AK252" s="27"/>
      <c r="AL252" s="27"/>
      <c r="AM252" s="27"/>
      <c r="AN252" s="27"/>
      <c r="AO252" s="29"/>
      <c r="AP252" s="29"/>
      <c r="AQ252" s="22"/>
      <c r="AR252" s="28"/>
    </row>
    <row r="253" spans="1:44" ht="15.75" x14ac:dyDescent="0.3">
      <c r="A253" s="17">
        <v>30</v>
      </c>
      <c r="B253" s="43" t="s">
        <v>98</v>
      </c>
      <c r="C253" s="159"/>
      <c r="D253" s="160"/>
      <c r="E253" s="160"/>
      <c r="F253" s="160"/>
      <c r="G253" s="160"/>
      <c r="H253" s="157"/>
      <c r="I253" s="157"/>
      <c r="J253" s="157"/>
      <c r="K253" s="157"/>
      <c r="L253" s="197">
        <f t="shared" si="75"/>
        <v>0</v>
      </c>
      <c r="M253" s="197">
        <f t="shared" si="76"/>
        <v>0</v>
      </c>
      <c r="N253" s="157"/>
      <c r="O253" s="157"/>
      <c r="P253" s="157"/>
      <c r="Q253" s="157"/>
      <c r="R253" s="157"/>
      <c r="S253" s="157"/>
      <c r="T253" s="157"/>
      <c r="U253" s="157"/>
      <c r="V253" s="157"/>
      <c r="W253" s="157">
        <v>1</v>
      </c>
      <c r="X253" s="197">
        <f t="shared" si="77"/>
        <v>0</v>
      </c>
      <c r="Y253" s="197">
        <f t="shared" si="78"/>
        <v>1</v>
      </c>
      <c r="Z253" s="161"/>
      <c r="AA253" s="162">
        <v>1</v>
      </c>
      <c r="AB253" s="161"/>
      <c r="AC253" s="162"/>
      <c r="AD253" s="157"/>
      <c r="AE253" s="157">
        <v>1</v>
      </c>
      <c r="AF253" s="197">
        <f t="shared" si="79"/>
        <v>0</v>
      </c>
      <c r="AG253" s="197">
        <f t="shared" si="80"/>
        <v>2</v>
      </c>
      <c r="AH253" s="198">
        <f t="shared" si="81"/>
        <v>0</v>
      </c>
      <c r="AI253" s="199">
        <f t="shared" si="82"/>
        <v>3</v>
      </c>
      <c r="AJ253" s="1"/>
      <c r="AK253" s="27"/>
      <c r="AL253" s="27"/>
      <c r="AM253" s="27"/>
      <c r="AN253" s="27"/>
      <c r="AO253" s="29"/>
      <c r="AP253" s="29"/>
      <c r="AQ253" s="22"/>
      <c r="AR253" s="28"/>
    </row>
    <row r="254" spans="1:44" ht="15.75" x14ac:dyDescent="0.3">
      <c r="A254" s="17">
        <v>31</v>
      </c>
      <c r="B254" s="43" t="s">
        <v>99</v>
      </c>
      <c r="C254" s="159"/>
      <c r="D254" s="160"/>
      <c r="E254" s="160">
        <v>1</v>
      </c>
      <c r="F254" s="160"/>
      <c r="G254" s="160">
        <v>1</v>
      </c>
      <c r="H254" s="157"/>
      <c r="I254" s="157">
        <v>1</v>
      </c>
      <c r="J254" s="157"/>
      <c r="K254" s="157">
        <v>2</v>
      </c>
      <c r="L254" s="197">
        <f t="shared" si="75"/>
        <v>0</v>
      </c>
      <c r="M254" s="197">
        <f t="shared" si="76"/>
        <v>5</v>
      </c>
      <c r="N254" s="157"/>
      <c r="O254" s="157"/>
      <c r="P254" s="157"/>
      <c r="Q254" s="157"/>
      <c r="R254" s="157"/>
      <c r="S254" s="157">
        <v>1</v>
      </c>
      <c r="T254" s="157"/>
      <c r="U254" s="157">
        <v>1</v>
      </c>
      <c r="V254" s="157"/>
      <c r="W254" s="157"/>
      <c r="X254" s="197">
        <f t="shared" si="77"/>
        <v>0</v>
      </c>
      <c r="Y254" s="197">
        <f t="shared" si="78"/>
        <v>2</v>
      </c>
      <c r="Z254" s="161"/>
      <c r="AA254" s="162"/>
      <c r="AB254" s="161"/>
      <c r="AC254" s="162"/>
      <c r="AD254" s="157"/>
      <c r="AE254" s="157"/>
      <c r="AF254" s="197">
        <f t="shared" si="79"/>
        <v>0</v>
      </c>
      <c r="AG254" s="197">
        <f t="shared" si="80"/>
        <v>0</v>
      </c>
      <c r="AH254" s="198">
        <f t="shared" si="81"/>
        <v>0</v>
      </c>
      <c r="AI254" s="199">
        <f t="shared" si="82"/>
        <v>7</v>
      </c>
      <c r="AJ254" s="1"/>
      <c r="AK254" s="27"/>
      <c r="AL254" s="27"/>
      <c r="AM254" s="27"/>
      <c r="AN254" s="27"/>
      <c r="AO254" s="29"/>
      <c r="AP254" s="29"/>
      <c r="AQ254" s="22"/>
      <c r="AR254" s="28"/>
    </row>
    <row r="255" spans="1:44" ht="15.75" x14ac:dyDescent="0.3">
      <c r="A255" s="17">
        <v>32</v>
      </c>
      <c r="B255" s="43" t="s">
        <v>100</v>
      </c>
      <c r="C255" s="203"/>
      <c r="D255" s="204">
        <v>2</v>
      </c>
      <c r="E255" s="204">
        <v>2</v>
      </c>
      <c r="F255" s="204">
        <v>2</v>
      </c>
      <c r="G255" s="204">
        <v>2</v>
      </c>
      <c r="H255" s="200">
        <v>2</v>
      </c>
      <c r="I255" s="200">
        <v>2</v>
      </c>
      <c r="J255" s="200">
        <v>2</v>
      </c>
      <c r="K255" s="200">
        <v>2</v>
      </c>
      <c r="L255" s="197">
        <f t="shared" ref="L255" si="83">D255+F255+H255+J255</f>
        <v>8</v>
      </c>
      <c r="M255" s="197">
        <f t="shared" ref="M255" si="84">E255+G255+I255+K255</f>
        <v>8</v>
      </c>
      <c r="N255" s="200">
        <v>2</v>
      </c>
      <c r="O255" s="200">
        <v>1</v>
      </c>
      <c r="P255" s="200">
        <v>2</v>
      </c>
      <c r="Q255" s="200">
        <v>1</v>
      </c>
      <c r="R255" s="200">
        <v>2</v>
      </c>
      <c r="S255" s="200">
        <v>0</v>
      </c>
      <c r="T255" s="200">
        <v>2</v>
      </c>
      <c r="U255" s="200">
        <v>0</v>
      </c>
      <c r="V255" s="200">
        <v>2</v>
      </c>
      <c r="W255" s="200">
        <v>0</v>
      </c>
      <c r="X255" s="197">
        <f t="shared" si="77"/>
        <v>10</v>
      </c>
      <c r="Y255" s="197">
        <f t="shared" si="78"/>
        <v>2</v>
      </c>
      <c r="Z255" s="50"/>
      <c r="AA255" s="51"/>
      <c r="AB255" s="50"/>
      <c r="AC255" s="51"/>
      <c r="AD255" s="42"/>
      <c r="AE255" s="42"/>
      <c r="AF255" s="197">
        <f t="shared" si="79"/>
        <v>0</v>
      </c>
      <c r="AG255" s="197">
        <f t="shared" si="80"/>
        <v>0</v>
      </c>
      <c r="AH255" s="198">
        <f t="shared" si="81"/>
        <v>18</v>
      </c>
      <c r="AI255" s="199">
        <f t="shared" si="82"/>
        <v>10</v>
      </c>
      <c r="AJ255" s="1"/>
      <c r="AK255" s="27"/>
      <c r="AL255" s="27"/>
      <c r="AM255" s="27"/>
      <c r="AN255" s="27"/>
      <c r="AO255" s="29"/>
      <c r="AP255" s="29"/>
      <c r="AQ255" s="22"/>
      <c r="AR255" s="28"/>
    </row>
    <row r="256" spans="1:44" ht="15.75" x14ac:dyDescent="0.3">
      <c r="A256" s="17">
        <v>33</v>
      </c>
      <c r="B256" s="43" t="s">
        <v>101</v>
      </c>
      <c r="C256" s="159"/>
      <c r="D256" s="160"/>
      <c r="E256" s="160"/>
      <c r="F256" s="160"/>
      <c r="G256" s="160"/>
      <c r="H256" s="157"/>
      <c r="I256" s="157"/>
      <c r="J256" s="157">
        <v>1</v>
      </c>
      <c r="K256" s="157">
        <v>2</v>
      </c>
      <c r="L256" s="197">
        <f t="shared" si="75"/>
        <v>1</v>
      </c>
      <c r="M256" s="197">
        <f t="shared" si="76"/>
        <v>2</v>
      </c>
      <c r="N256" s="157">
        <v>1</v>
      </c>
      <c r="O256" s="157">
        <v>1</v>
      </c>
      <c r="P256" s="157">
        <v>1</v>
      </c>
      <c r="Q256" s="157">
        <v>2</v>
      </c>
      <c r="R256" s="157">
        <v>1</v>
      </c>
      <c r="S256" s="157">
        <v>1</v>
      </c>
      <c r="T256" s="157">
        <v>1</v>
      </c>
      <c r="U256" s="157">
        <v>2</v>
      </c>
      <c r="V256" s="157">
        <v>1</v>
      </c>
      <c r="W256" s="157">
        <v>1</v>
      </c>
      <c r="X256" s="197">
        <f t="shared" si="77"/>
        <v>5</v>
      </c>
      <c r="Y256" s="197">
        <f t="shared" si="78"/>
        <v>7</v>
      </c>
      <c r="Z256" s="50"/>
      <c r="AA256" s="51"/>
      <c r="AB256" s="50"/>
      <c r="AC256" s="51"/>
      <c r="AD256" s="42"/>
      <c r="AE256" s="42"/>
      <c r="AF256" s="197">
        <f t="shared" si="79"/>
        <v>0</v>
      </c>
      <c r="AG256" s="197">
        <f t="shared" si="80"/>
        <v>0</v>
      </c>
      <c r="AH256" s="198">
        <f t="shared" si="81"/>
        <v>6</v>
      </c>
      <c r="AI256" s="199">
        <f t="shared" si="82"/>
        <v>9</v>
      </c>
      <c r="AJ256" s="1"/>
      <c r="AK256" s="27"/>
      <c r="AL256" s="27"/>
      <c r="AM256" s="27"/>
      <c r="AN256" s="27"/>
      <c r="AO256" s="29"/>
      <c r="AP256" s="29"/>
      <c r="AQ256" s="22"/>
      <c r="AR256" s="28"/>
    </row>
    <row r="257" spans="1:44" ht="15.75" x14ac:dyDescent="0.3">
      <c r="A257" s="17">
        <v>34</v>
      </c>
      <c r="B257" s="43" t="s">
        <v>102</v>
      </c>
      <c r="C257" s="159"/>
      <c r="D257" s="160"/>
      <c r="E257" s="160"/>
      <c r="F257" s="160"/>
      <c r="G257" s="160"/>
      <c r="H257" s="157">
        <v>1</v>
      </c>
      <c r="I257" s="157">
        <v>4</v>
      </c>
      <c r="J257" s="157">
        <v>1</v>
      </c>
      <c r="K257" s="157">
        <v>1</v>
      </c>
      <c r="L257" s="197">
        <f t="shared" si="75"/>
        <v>2</v>
      </c>
      <c r="M257" s="197">
        <f t="shared" si="76"/>
        <v>5</v>
      </c>
      <c r="N257" s="157"/>
      <c r="O257" s="157"/>
      <c r="P257" s="157"/>
      <c r="Q257" s="157"/>
      <c r="R257" s="157"/>
      <c r="S257" s="157"/>
      <c r="T257" s="157">
        <v>1</v>
      </c>
      <c r="U257" s="157">
        <v>3</v>
      </c>
      <c r="V257" s="157">
        <v>1</v>
      </c>
      <c r="W257" s="157">
        <v>2</v>
      </c>
      <c r="X257" s="197">
        <f t="shared" si="77"/>
        <v>2</v>
      </c>
      <c r="Y257" s="197">
        <f t="shared" si="78"/>
        <v>5</v>
      </c>
      <c r="Z257" s="161">
        <v>2</v>
      </c>
      <c r="AA257" s="162">
        <v>1</v>
      </c>
      <c r="AB257" s="161">
        <v>1</v>
      </c>
      <c r="AC257" s="162">
        <v>1</v>
      </c>
      <c r="AD257" s="157">
        <v>2</v>
      </c>
      <c r="AE257" s="157">
        <v>2</v>
      </c>
      <c r="AF257" s="197">
        <f t="shared" si="79"/>
        <v>5</v>
      </c>
      <c r="AG257" s="197">
        <f t="shared" si="80"/>
        <v>4</v>
      </c>
      <c r="AH257" s="198">
        <f t="shared" si="81"/>
        <v>9</v>
      </c>
      <c r="AI257" s="199">
        <f t="shared" si="82"/>
        <v>14</v>
      </c>
      <c r="AJ257" s="1"/>
      <c r="AK257" s="27"/>
      <c r="AL257" s="27"/>
      <c r="AM257" s="27"/>
      <c r="AN257" s="27"/>
      <c r="AO257" s="29"/>
      <c r="AP257" s="29"/>
      <c r="AQ257" s="22"/>
      <c r="AR257" s="28"/>
    </row>
    <row r="258" spans="1:44" ht="15.75" x14ac:dyDescent="0.3">
      <c r="A258" s="17">
        <v>35</v>
      </c>
      <c r="B258" s="43" t="s">
        <v>103</v>
      </c>
      <c r="C258" s="159"/>
      <c r="D258" s="160"/>
      <c r="E258" s="160"/>
      <c r="F258" s="160"/>
      <c r="G258" s="160"/>
      <c r="H258" s="157"/>
      <c r="I258" s="157"/>
      <c r="J258" s="157"/>
      <c r="K258" s="157"/>
      <c r="L258" s="197">
        <f t="shared" si="75"/>
        <v>0</v>
      </c>
      <c r="M258" s="197">
        <f t="shared" si="76"/>
        <v>0</v>
      </c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97">
        <f t="shared" si="77"/>
        <v>0</v>
      </c>
      <c r="Y258" s="197">
        <f t="shared" si="78"/>
        <v>0</v>
      </c>
      <c r="Z258" s="161">
        <v>1</v>
      </c>
      <c r="AA258" s="162">
        <v>1</v>
      </c>
      <c r="AB258" s="161"/>
      <c r="AC258" s="162"/>
      <c r="AD258" s="157"/>
      <c r="AE258" s="157"/>
      <c r="AF258" s="197">
        <f t="shared" si="79"/>
        <v>1</v>
      </c>
      <c r="AG258" s="197">
        <f t="shared" si="80"/>
        <v>1</v>
      </c>
      <c r="AH258" s="198">
        <f t="shared" si="81"/>
        <v>1</v>
      </c>
      <c r="AI258" s="199">
        <f t="shared" si="82"/>
        <v>1</v>
      </c>
      <c r="AJ258" s="1"/>
      <c r="AK258" s="27"/>
      <c r="AL258" s="27"/>
      <c r="AM258" s="27"/>
      <c r="AN258" s="27"/>
      <c r="AO258" s="29"/>
      <c r="AP258" s="29"/>
      <c r="AQ258" s="22"/>
      <c r="AR258" s="28"/>
    </row>
    <row r="259" spans="1:44" ht="15.75" x14ac:dyDescent="0.3">
      <c r="A259" s="17">
        <v>36</v>
      </c>
      <c r="B259" s="43" t="s">
        <v>104</v>
      </c>
      <c r="C259" s="159"/>
      <c r="D259" s="160">
        <v>1</v>
      </c>
      <c r="E259" s="160">
        <v>1</v>
      </c>
      <c r="F259" s="160">
        <v>1</v>
      </c>
      <c r="G259" s="160">
        <v>1</v>
      </c>
      <c r="H259" s="157"/>
      <c r="I259" s="157"/>
      <c r="J259" s="157"/>
      <c r="K259" s="157"/>
      <c r="L259" s="197">
        <f t="shared" si="75"/>
        <v>2</v>
      </c>
      <c r="M259" s="197">
        <f t="shared" si="76"/>
        <v>2</v>
      </c>
      <c r="N259" s="157"/>
      <c r="O259" s="157"/>
      <c r="P259" s="157">
        <v>1</v>
      </c>
      <c r="Q259" s="157">
        <v>1</v>
      </c>
      <c r="R259" s="157"/>
      <c r="S259" s="157"/>
      <c r="T259" s="157"/>
      <c r="U259" s="157"/>
      <c r="V259" s="157"/>
      <c r="W259" s="157"/>
      <c r="X259" s="197">
        <f t="shared" si="77"/>
        <v>1</v>
      </c>
      <c r="Y259" s="197">
        <f t="shared" si="78"/>
        <v>1</v>
      </c>
      <c r="Z259" s="50"/>
      <c r="AA259" s="51"/>
      <c r="AB259" s="50"/>
      <c r="AC259" s="51"/>
      <c r="AD259" s="42"/>
      <c r="AE259" s="42"/>
      <c r="AF259" s="197">
        <f t="shared" si="79"/>
        <v>0</v>
      </c>
      <c r="AG259" s="197">
        <f t="shared" si="80"/>
        <v>0</v>
      </c>
      <c r="AH259" s="198">
        <f t="shared" si="81"/>
        <v>3</v>
      </c>
      <c r="AI259" s="199">
        <f t="shared" si="82"/>
        <v>3</v>
      </c>
      <c r="AJ259" s="1"/>
      <c r="AK259" s="27"/>
      <c r="AL259" s="27"/>
      <c r="AM259" s="27"/>
      <c r="AN259" s="27"/>
      <c r="AO259" s="29"/>
      <c r="AP259" s="29"/>
      <c r="AQ259" s="22"/>
      <c r="AR259" s="28"/>
    </row>
    <row r="260" spans="1:44" ht="15.75" x14ac:dyDescent="0.3">
      <c r="A260" s="17">
        <v>37</v>
      </c>
      <c r="B260" s="43" t="s">
        <v>105</v>
      </c>
      <c r="C260" s="159"/>
      <c r="D260" s="160"/>
      <c r="E260" s="160"/>
      <c r="F260" s="160"/>
      <c r="G260" s="160"/>
      <c r="H260" s="157"/>
      <c r="I260" s="157"/>
      <c r="J260" s="157"/>
      <c r="K260" s="157"/>
      <c r="L260" s="197">
        <f t="shared" si="75"/>
        <v>0</v>
      </c>
      <c r="M260" s="197">
        <f t="shared" si="76"/>
        <v>0</v>
      </c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97">
        <f t="shared" si="77"/>
        <v>0</v>
      </c>
      <c r="Y260" s="197">
        <f t="shared" si="78"/>
        <v>0</v>
      </c>
      <c r="Z260" s="161">
        <v>1</v>
      </c>
      <c r="AA260" s="162">
        <v>1</v>
      </c>
      <c r="AB260" s="161"/>
      <c r="AC260" s="162"/>
      <c r="AD260" s="157"/>
      <c r="AE260" s="157"/>
      <c r="AF260" s="197">
        <f t="shared" si="79"/>
        <v>1</v>
      </c>
      <c r="AG260" s="197">
        <f t="shared" si="80"/>
        <v>1</v>
      </c>
      <c r="AH260" s="198">
        <f t="shared" si="81"/>
        <v>1</v>
      </c>
      <c r="AI260" s="199">
        <f t="shared" si="82"/>
        <v>1</v>
      </c>
      <c r="AJ260" s="1"/>
      <c r="AK260" s="27"/>
      <c r="AL260" s="27"/>
      <c r="AM260" s="27"/>
      <c r="AN260" s="27"/>
      <c r="AO260" s="29"/>
      <c r="AP260" s="29"/>
      <c r="AQ260" s="22"/>
      <c r="AR260" s="28"/>
    </row>
    <row r="261" spans="1:44" ht="15.75" x14ac:dyDescent="0.3">
      <c r="A261" s="17">
        <v>38</v>
      </c>
      <c r="B261" s="43" t="s">
        <v>106</v>
      </c>
      <c r="C261" s="177"/>
      <c r="D261" s="178"/>
      <c r="E261" s="178"/>
      <c r="F261" s="178"/>
      <c r="G261" s="178"/>
      <c r="H261" s="176"/>
      <c r="I261" s="176"/>
      <c r="J261" s="176"/>
      <c r="K261" s="176"/>
      <c r="L261" s="197">
        <f t="shared" si="75"/>
        <v>0</v>
      </c>
      <c r="M261" s="197">
        <f t="shared" si="76"/>
        <v>0</v>
      </c>
      <c r="N261" s="176"/>
      <c r="O261" s="176"/>
      <c r="P261" s="176">
        <v>1</v>
      </c>
      <c r="Q261" s="176">
        <v>1</v>
      </c>
      <c r="R261" s="176"/>
      <c r="S261" s="176"/>
      <c r="T261" s="176"/>
      <c r="U261" s="176"/>
      <c r="V261" s="176">
        <v>1</v>
      </c>
      <c r="W261" s="176">
        <v>1</v>
      </c>
      <c r="X261" s="197">
        <f t="shared" si="77"/>
        <v>2</v>
      </c>
      <c r="Y261" s="197">
        <f t="shared" si="78"/>
        <v>2</v>
      </c>
      <c r="Z261" s="161"/>
      <c r="AA261" s="162"/>
      <c r="AB261" s="161">
        <v>1</v>
      </c>
      <c r="AC261" s="162">
        <v>1</v>
      </c>
      <c r="AD261" s="176"/>
      <c r="AE261" s="176"/>
      <c r="AF261" s="197">
        <f t="shared" si="79"/>
        <v>1</v>
      </c>
      <c r="AG261" s="197">
        <f t="shared" si="80"/>
        <v>1</v>
      </c>
      <c r="AH261" s="198">
        <f t="shared" si="81"/>
        <v>3</v>
      </c>
      <c r="AI261" s="199">
        <f t="shared" si="82"/>
        <v>3</v>
      </c>
      <c r="AJ261" s="1"/>
      <c r="AK261" s="27"/>
      <c r="AL261" s="27"/>
      <c r="AM261" s="27"/>
      <c r="AN261" s="27"/>
      <c r="AO261" s="29"/>
      <c r="AP261" s="29"/>
      <c r="AQ261" s="22"/>
      <c r="AR261" s="28"/>
    </row>
    <row r="262" spans="1:44" ht="15.75" x14ac:dyDescent="0.3">
      <c r="A262" s="17">
        <v>39</v>
      </c>
      <c r="B262" s="43" t="s">
        <v>107</v>
      </c>
      <c r="C262" s="159"/>
      <c r="D262" s="160">
        <v>1</v>
      </c>
      <c r="E262" s="160">
        <v>0</v>
      </c>
      <c r="F262" s="160">
        <v>1</v>
      </c>
      <c r="G262" s="160">
        <v>0</v>
      </c>
      <c r="H262" s="157">
        <v>1</v>
      </c>
      <c r="I262" s="157">
        <v>0</v>
      </c>
      <c r="J262" s="157">
        <v>1</v>
      </c>
      <c r="K262" s="157">
        <v>0</v>
      </c>
      <c r="L262" s="197">
        <f t="shared" si="75"/>
        <v>4</v>
      </c>
      <c r="M262" s="197">
        <f t="shared" si="76"/>
        <v>0</v>
      </c>
      <c r="N262" s="157">
        <v>1</v>
      </c>
      <c r="O262" s="157">
        <v>0</v>
      </c>
      <c r="P262" s="157">
        <v>1</v>
      </c>
      <c r="Q262" s="157">
        <v>0</v>
      </c>
      <c r="R262" s="157">
        <v>1</v>
      </c>
      <c r="S262" s="157">
        <v>3</v>
      </c>
      <c r="T262" s="157">
        <v>1</v>
      </c>
      <c r="U262" s="157">
        <v>0</v>
      </c>
      <c r="V262" s="157">
        <v>1</v>
      </c>
      <c r="W262" s="157">
        <v>0</v>
      </c>
      <c r="X262" s="197">
        <f t="shared" si="77"/>
        <v>5</v>
      </c>
      <c r="Y262" s="197">
        <f t="shared" si="78"/>
        <v>3</v>
      </c>
      <c r="Z262" s="161">
        <v>1</v>
      </c>
      <c r="AA262" s="162">
        <v>1</v>
      </c>
      <c r="AB262" s="161">
        <v>1</v>
      </c>
      <c r="AC262" s="162">
        <v>0</v>
      </c>
      <c r="AD262" s="157">
        <v>1</v>
      </c>
      <c r="AE262" s="157">
        <v>3</v>
      </c>
      <c r="AF262" s="197">
        <f t="shared" si="79"/>
        <v>3</v>
      </c>
      <c r="AG262" s="197">
        <f t="shared" si="80"/>
        <v>4</v>
      </c>
      <c r="AH262" s="198">
        <f t="shared" si="81"/>
        <v>12</v>
      </c>
      <c r="AI262" s="199">
        <f t="shared" si="82"/>
        <v>7</v>
      </c>
      <c r="AJ262" s="1"/>
      <c r="AK262" s="27"/>
      <c r="AL262" s="27"/>
      <c r="AM262" s="27"/>
      <c r="AN262" s="27"/>
      <c r="AO262" s="29"/>
      <c r="AP262" s="29"/>
      <c r="AQ262" s="22"/>
      <c r="AR262" s="28"/>
    </row>
    <row r="263" spans="1:44" ht="15.75" x14ac:dyDescent="0.3">
      <c r="A263" s="17">
        <v>40</v>
      </c>
      <c r="B263" s="67" t="s">
        <v>108</v>
      </c>
      <c r="C263" s="177"/>
      <c r="D263" s="178"/>
      <c r="E263" s="178"/>
      <c r="F263" s="178"/>
      <c r="G263" s="178"/>
      <c r="H263" s="176"/>
      <c r="I263" s="176"/>
      <c r="J263" s="176"/>
      <c r="K263" s="176"/>
      <c r="L263" s="197">
        <f t="shared" si="75"/>
        <v>0</v>
      </c>
      <c r="M263" s="197">
        <f t="shared" si="76"/>
        <v>0</v>
      </c>
      <c r="N263" s="176"/>
      <c r="O263" s="176"/>
      <c r="P263" s="176"/>
      <c r="Q263" s="176"/>
      <c r="R263" s="176"/>
      <c r="S263" s="176"/>
      <c r="T263" s="176"/>
      <c r="U263" s="176">
        <v>2</v>
      </c>
      <c r="V263" s="176"/>
      <c r="W263" s="176"/>
      <c r="X263" s="197">
        <f t="shared" si="77"/>
        <v>0</v>
      </c>
      <c r="Y263" s="197">
        <f t="shared" si="78"/>
        <v>2</v>
      </c>
      <c r="Z263" s="178"/>
      <c r="AA263" s="86">
        <v>1</v>
      </c>
      <c r="AB263" s="178"/>
      <c r="AC263" s="86"/>
      <c r="AD263" s="176"/>
      <c r="AE263" s="176">
        <v>1</v>
      </c>
      <c r="AF263" s="197">
        <f t="shared" si="79"/>
        <v>0</v>
      </c>
      <c r="AG263" s="197">
        <f t="shared" si="80"/>
        <v>2</v>
      </c>
      <c r="AH263" s="198">
        <f t="shared" si="81"/>
        <v>0</v>
      </c>
      <c r="AI263" s="199">
        <f t="shared" si="82"/>
        <v>4</v>
      </c>
      <c r="AJ263" s="1"/>
      <c r="AK263" s="27"/>
      <c r="AL263" s="27"/>
      <c r="AM263" s="27"/>
      <c r="AN263" s="27"/>
      <c r="AO263" s="29"/>
      <c r="AP263" s="29"/>
      <c r="AQ263" s="22"/>
      <c r="AR263" s="28"/>
    </row>
    <row r="264" spans="1:44" ht="15.75" x14ac:dyDescent="0.3">
      <c r="A264" s="17">
        <v>41</v>
      </c>
      <c r="B264" s="43" t="s">
        <v>109</v>
      </c>
      <c r="C264" s="159"/>
      <c r="D264" s="160"/>
      <c r="E264" s="160"/>
      <c r="F264" s="160"/>
      <c r="G264" s="160"/>
      <c r="H264" s="157"/>
      <c r="I264" s="157"/>
      <c r="J264" s="157">
        <v>1</v>
      </c>
      <c r="K264" s="157">
        <v>2</v>
      </c>
      <c r="L264" s="197">
        <f t="shared" si="75"/>
        <v>1</v>
      </c>
      <c r="M264" s="197">
        <f t="shared" si="76"/>
        <v>2</v>
      </c>
      <c r="N264" s="157"/>
      <c r="O264" s="157"/>
      <c r="P264" s="157"/>
      <c r="Q264" s="157"/>
      <c r="R264" s="157">
        <v>1</v>
      </c>
      <c r="S264" s="157">
        <v>1</v>
      </c>
      <c r="T264" s="157">
        <v>1</v>
      </c>
      <c r="U264" s="157">
        <v>1</v>
      </c>
      <c r="V264" s="157">
        <v>1</v>
      </c>
      <c r="W264" s="157">
        <v>2</v>
      </c>
      <c r="X264" s="197">
        <f t="shared" si="77"/>
        <v>3</v>
      </c>
      <c r="Y264" s="197">
        <f t="shared" si="78"/>
        <v>4</v>
      </c>
      <c r="Z264" s="161"/>
      <c r="AA264" s="162"/>
      <c r="AB264" s="161"/>
      <c r="AC264" s="162"/>
      <c r="AD264" s="157"/>
      <c r="AE264" s="157"/>
      <c r="AF264" s="197">
        <f t="shared" si="79"/>
        <v>0</v>
      </c>
      <c r="AG264" s="197">
        <f t="shared" si="80"/>
        <v>0</v>
      </c>
      <c r="AH264" s="198">
        <f t="shared" si="81"/>
        <v>4</v>
      </c>
      <c r="AI264" s="199">
        <f t="shared" si="82"/>
        <v>6</v>
      </c>
      <c r="AJ264" s="1"/>
      <c r="AK264" s="27"/>
      <c r="AL264" s="27"/>
      <c r="AM264" s="27"/>
      <c r="AN264" s="27"/>
      <c r="AO264" s="29"/>
      <c r="AP264" s="29"/>
      <c r="AQ264" s="22"/>
      <c r="AR264" s="28"/>
    </row>
    <row r="265" spans="1:44" ht="15.75" x14ac:dyDescent="0.3">
      <c r="A265" s="17">
        <v>42</v>
      </c>
      <c r="B265" s="43" t="s">
        <v>110</v>
      </c>
      <c r="C265" s="159"/>
      <c r="D265" s="160"/>
      <c r="E265" s="160"/>
      <c r="F265" s="160"/>
      <c r="G265" s="160"/>
      <c r="H265" s="157"/>
      <c r="I265" s="157"/>
      <c r="J265" s="157"/>
      <c r="K265" s="157"/>
      <c r="L265" s="197">
        <f t="shared" si="75"/>
        <v>0</v>
      </c>
      <c r="M265" s="197">
        <f t="shared" si="76"/>
        <v>0</v>
      </c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97">
        <f t="shared" si="77"/>
        <v>0</v>
      </c>
      <c r="Y265" s="197">
        <f t="shared" si="78"/>
        <v>0</v>
      </c>
      <c r="Z265" s="161"/>
      <c r="AA265" s="162"/>
      <c r="AB265" s="161"/>
      <c r="AC265" s="162"/>
      <c r="AD265" s="157">
        <v>1</v>
      </c>
      <c r="AE265" s="157">
        <v>1</v>
      </c>
      <c r="AF265" s="197">
        <f t="shared" si="79"/>
        <v>1</v>
      </c>
      <c r="AG265" s="197">
        <f t="shared" si="80"/>
        <v>1</v>
      </c>
      <c r="AH265" s="198">
        <f t="shared" si="81"/>
        <v>1</v>
      </c>
      <c r="AI265" s="199">
        <f t="shared" si="82"/>
        <v>1</v>
      </c>
      <c r="AJ265" s="1"/>
      <c r="AK265" s="27"/>
      <c r="AL265" s="27"/>
      <c r="AM265" s="27"/>
      <c r="AN265" s="27"/>
      <c r="AO265" s="29"/>
      <c r="AP265" s="29"/>
      <c r="AQ265" s="22"/>
      <c r="AR265" s="28"/>
    </row>
    <row r="266" spans="1:44" ht="15.75" x14ac:dyDescent="0.3">
      <c r="A266" s="17">
        <v>43</v>
      </c>
      <c r="B266" s="43" t="s">
        <v>111</v>
      </c>
      <c r="C266" s="177"/>
      <c r="D266" s="178">
        <v>1</v>
      </c>
      <c r="E266" s="178">
        <v>0</v>
      </c>
      <c r="F266" s="178">
        <v>1</v>
      </c>
      <c r="G266" s="178">
        <v>0</v>
      </c>
      <c r="H266" s="176">
        <v>1</v>
      </c>
      <c r="I266" s="176">
        <v>0</v>
      </c>
      <c r="J266" s="176">
        <v>1</v>
      </c>
      <c r="K266" s="176">
        <v>0</v>
      </c>
      <c r="L266" s="197">
        <f t="shared" si="75"/>
        <v>4</v>
      </c>
      <c r="M266" s="197">
        <f t="shared" si="76"/>
        <v>0</v>
      </c>
      <c r="N266" s="176">
        <v>1</v>
      </c>
      <c r="O266" s="176">
        <v>1</v>
      </c>
      <c r="P266" s="176">
        <v>1</v>
      </c>
      <c r="Q266" s="176">
        <v>0</v>
      </c>
      <c r="R266" s="176">
        <v>1</v>
      </c>
      <c r="S266" s="176">
        <v>0</v>
      </c>
      <c r="T266" s="176">
        <v>1</v>
      </c>
      <c r="U266" s="176">
        <v>0</v>
      </c>
      <c r="V266" s="176">
        <v>1</v>
      </c>
      <c r="W266" s="176">
        <v>2</v>
      </c>
      <c r="X266" s="197">
        <f t="shared" si="77"/>
        <v>5</v>
      </c>
      <c r="Y266" s="197">
        <f t="shared" si="78"/>
        <v>3</v>
      </c>
      <c r="Z266" s="161">
        <v>1</v>
      </c>
      <c r="AA266" s="162">
        <v>1</v>
      </c>
      <c r="AB266" s="161">
        <v>1</v>
      </c>
      <c r="AC266" s="162">
        <v>2</v>
      </c>
      <c r="AD266" s="176">
        <v>1</v>
      </c>
      <c r="AE266" s="176">
        <v>1</v>
      </c>
      <c r="AF266" s="197">
        <f t="shared" si="79"/>
        <v>3</v>
      </c>
      <c r="AG266" s="197">
        <f t="shared" si="80"/>
        <v>4</v>
      </c>
      <c r="AH266" s="198">
        <f t="shared" si="81"/>
        <v>12</v>
      </c>
      <c r="AI266" s="199">
        <f t="shared" si="82"/>
        <v>7</v>
      </c>
      <c r="AJ266" s="1"/>
      <c r="AK266" s="27"/>
      <c r="AL266" s="27"/>
      <c r="AM266" s="27"/>
      <c r="AN266" s="27"/>
      <c r="AO266" s="29"/>
      <c r="AP266" s="29"/>
      <c r="AQ266" s="22"/>
      <c r="AR266" s="28"/>
    </row>
    <row r="267" spans="1:44" ht="15.75" x14ac:dyDescent="0.3">
      <c r="A267" s="17">
        <v>44</v>
      </c>
      <c r="B267" s="43" t="s">
        <v>112</v>
      </c>
      <c r="C267" s="177"/>
      <c r="D267" s="178"/>
      <c r="E267" s="178"/>
      <c r="F267" s="178"/>
      <c r="G267" s="178"/>
      <c r="H267" s="176"/>
      <c r="I267" s="176"/>
      <c r="J267" s="176"/>
      <c r="K267" s="176"/>
      <c r="L267" s="197">
        <f t="shared" si="75"/>
        <v>0</v>
      </c>
      <c r="M267" s="197">
        <f t="shared" si="76"/>
        <v>0</v>
      </c>
      <c r="N267" s="176"/>
      <c r="O267" s="176"/>
      <c r="P267" s="176"/>
      <c r="Q267" s="176"/>
      <c r="R267" s="176"/>
      <c r="S267" s="176"/>
      <c r="T267" s="176">
        <v>1</v>
      </c>
      <c r="U267" s="176">
        <v>2</v>
      </c>
      <c r="V267" s="176">
        <v>1</v>
      </c>
      <c r="W267" s="176">
        <v>1</v>
      </c>
      <c r="X267" s="197">
        <f t="shared" si="77"/>
        <v>2</v>
      </c>
      <c r="Y267" s="197">
        <f t="shared" si="78"/>
        <v>3</v>
      </c>
      <c r="Z267" s="161">
        <v>1</v>
      </c>
      <c r="AA267" s="162">
        <v>1</v>
      </c>
      <c r="AB267" s="161">
        <v>1</v>
      </c>
      <c r="AC267" s="162">
        <v>1</v>
      </c>
      <c r="AD267" s="176">
        <v>1</v>
      </c>
      <c r="AE267" s="176">
        <v>1</v>
      </c>
      <c r="AF267" s="197">
        <f t="shared" si="79"/>
        <v>3</v>
      </c>
      <c r="AG267" s="197">
        <f t="shared" si="80"/>
        <v>3</v>
      </c>
      <c r="AH267" s="198">
        <f t="shared" si="81"/>
        <v>5</v>
      </c>
      <c r="AI267" s="199">
        <f t="shared" si="82"/>
        <v>6</v>
      </c>
      <c r="AJ267" s="1"/>
      <c r="AK267" s="27"/>
      <c r="AL267" s="27"/>
      <c r="AM267" s="27"/>
      <c r="AN267" s="27"/>
      <c r="AO267" s="29"/>
      <c r="AP267" s="29"/>
      <c r="AQ267" s="22"/>
      <c r="AR267" s="28"/>
    </row>
    <row r="268" spans="1:44" ht="15.75" x14ac:dyDescent="0.3">
      <c r="A268" s="17">
        <v>45</v>
      </c>
      <c r="B268" s="43" t="s">
        <v>113</v>
      </c>
      <c r="C268" s="48"/>
      <c r="D268" s="49"/>
      <c r="E268" s="49"/>
      <c r="F268" s="49"/>
      <c r="G268" s="49"/>
      <c r="H268" s="42"/>
      <c r="I268" s="42"/>
      <c r="J268" s="42"/>
      <c r="K268" s="42"/>
      <c r="L268" s="197">
        <f t="shared" si="75"/>
        <v>0</v>
      </c>
      <c r="M268" s="197">
        <f t="shared" si="76"/>
        <v>0</v>
      </c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197">
        <f t="shared" si="77"/>
        <v>0</v>
      </c>
      <c r="Y268" s="197">
        <f t="shared" si="78"/>
        <v>0</v>
      </c>
      <c r="Z268" s="50"/>
      <c r="AA268" s="51"/>
      <c r="AB268" s="50"/>
      <c r="AC268" s="51"/>
      <c r="AD268" s="42"/>
      <c r="AE268" s="42"/>
      <c r="AF268" s="197">
        <f t="shared" si="79"/>
        <v>0</v>
      </c>
      <c r="AG268" s="197">
        <f t="shared" si="80"/>
        <v>0</v>
      </c>
      <c r="AH268" s="198">
        <f t="shared" si="81"/>
        <v>0</v>
      </c>
      <c r="AI268" s="199">
        <f t="shared" si="82"/>
        <v>0</v>
      </c>
      <c r="AJ268" s="1"/>
      <c r="AK268" s="27"/>
      <c r="AL268" s="27"/>
      <c r="AM268" s="27"/>
      <c r="AN268" s="27"/>
      <c r="AO268" s="29"/>
      <c r="AP268" s="29"/>
      <c r="AQ268" s="22"/>
      <c r="AR268" s="28"/>
    </row>
    <row r="269" spans="1:44" ht="15.75" x14ac:dyDescent="0.3">
      <c r="A269" s="17">
        <v>46</v>
      </c>
      <c r="B269" s="43" t="s">
        <v>114</v>
      </c>
      <c r="C269" s="203"/>
      <c r="D269" s="204">
        <v>1</v>
      </c>
      <c r="E269" s="204"/>
      <c r="F269" s="204">
        <v>1</v>
      </c>
      <c r="G269" s="204"/>
      <c r="H269" s="200">
        <v>1</v>
      </c>
      <c r="I269" s="200"/>
      <c r="J269" s="200">
        <v>1</v>
      </c>
      <c r="K269" s="200"/>
      <c r="L269" s="197">
        <f t="shared" si="75"/>
        <v>4</v>
      </c>
      <c r="M269" s="197">
        <f t="shared" si="76"/>
        <v>0</v>
      </c>
      <c r="N269" s="200">
        <v>1</v>
      </c>
      <c r="O269" s="200"/>
      <c r="P269" s="200">
        <v>1</v>
      </c>
      <c r="Q269" s="200"/>
      <c r="R269" s="200">
        <v>1</v>
      </c>
      <c r="S269" s="200">
        <v>1</v>
      </c>
      <c r="T269" s="200">
        <v>1</v>
      </c>
      <c r="U269" s="200"/>
      <c r="V269" s="200">
        <v>1</v>
      </c>
      <c r="W269" s="200">
        <v>1</v>
      </c>
      <c r="X269" s="197">
        <f t="shared" si="77"/>
        <v>5</v>
      </c>
      <c r="Y269" s="197">
        <f t="shared" si="78"/>
        <v>2</v>
      </c>
      <c r="Z269" s="205">
        <v>1</v>
      </c>
      <c r="AA269" s="206">
        <v>1</v>
      </c>
      <c r="AB269" s="205">
        <v>1</v>
      </c>
      <c r="AC269" s="206"/>
      <c r="AD269" s="200">
        <v>1</v>
      </c>
      <c r="AE269" s="200">
        <v>1</v>
      </c>
      <c r="AF269" s="197">
        <f t="shared" si="79"/>
        <v>3</v>
      </c>
      <c r="AG269" s="197">
        <f t="shared" si="80"/>
        <v>2</v>
      </c>
      <c r="AH269" s="198">
        <f t="shared" si="81"/>
        <v>12</v>
      </c>
      <c r="AI269" s="199">
        <f t="shared" si="82"/>
        <v>4</v>
      </c>
      <c r="AJ269" s="1"/>
      <c r="AK269" s="27"/>
      <c r="AL269" s="27"/>
      <c r="AM269" s="27"/>
      <c r="AN269" s="27"/>
      <c r="AO269" s="29"/>
      <c r="AP269" s="29"/>
      <c r="AQ269" s="22"/>
      <c r="AR269" s="28"/>
    </row>
    <row r="270" spans="1:44" ht="15.75" x14ac:dyDescent="0.3">
      <c r="A270" s="17">
        <v>47</v>
      </c>
      <c r="B270" s="43" t="s">
        <v>115</v>
      </c>
      <c r="C270" s="159"/>
      <c r="D270" s="160"/>
      <c r="E270" s="160">
        <v>2</v>
      </c>
      <c r="F270" s="160"/>
      <c r="G270" s="160">
        <v>2</v>
      </c>
      <c r="H270" s="160"/>
      <c r="I270" s="160">
        <v>2</v>
      </c>
      <c r="J270" s="157"/>
      <c r="K270" s="157">
        <v>3</v>
      </c>
      <c r="L270" s="197">
        <f t="shared" si="75"/>
        <v>0</v>
      </c>
      <c r="M270" s="197">
        <f t="shared" si="76"/>
        <v>9</v>
      </c>
      <c r="N270" s="157"/>
      <c r="O270" s="157">
        <v>1</v>
      </c>
      <c r="P270" s="157"/>
      <c r="Q270" s="157">
        <v>2</v>
      </c>
      <c r="R270" s="157"/>
      <c r="S270" s="157">
        <v>3</v>
      </c>
      <c r="T270" s="157"/>
      <c r="U270" s="157">
        <v>2</v>
      </c>
      <c r="V270" s="157"/>
      <c r="W270" s="157">
        <v>2</v>
      </c>
      <c r="X270" s="197">
        <f t="shared" si="77"/>
        <v>0</v>
      </c>
      <c r="Y270" s="197">
        <f t="shared" si="78"/>
        <v>10</v>
      </c>
      <c r="Z270" s="50"/>
      <c r="AA270" s="51"/>
      <c r="AB270" s="50"/>
      <c r="AC270" s="51"/>
      <c r="AD270" s="42"/>
      <c r="AE270" s="42"/>
      <c r="AF270" s="197">
        <f t="shared" si="79"/>
        <v>0</v>
      </c>
      <c r="AG270" s="197">
        <f t="shared" si="80"/>
        <v>0</v>
      </c>
      <c r="AH270" s="198">
        <f t="shared" si="81"/>
        <v>0</v>
      </c>
      <c r="AI270" s="199">
        <f t="shared" si="82"/>
        <v>19</v>
      </c>
      <c r="AJ270" s="1"/>
      <c r="AK270" s="27"/>
      <c r="AL270" s="27"/>
      <c r="AM270" s="27"/>
      <c r="AN270" s="27"/>
      <c r="AO270" s="29"/>
      <c r="AP270" s="29"/>
      <c r="AQ270" s="22"/>
      <c r="AR270" s="28"/>
    </row>
    <row r="271" spans="1:44" ht="15.75" x14ac:dyDescent="0.3">
      <c r="A271" s="17">
        <v>48</v>
      </c>
      <c r="B271" s="43" t="s">
        <v>116</v>
      </c>
      <c r="C271" s="159"/>
      <c r="D271" s="160"/>
      <c r="E271" s="160"/>
      <c r="F271" s="160"/>
      <c r="G271" s="160"/>
      <c r="H271" s="157"/>
      <c r="I271" s="157"/>
      <c r="J271" s="157"/>
      <c r="K271" s="157"/>
      <c r="L271" s="197">
        <f t="shared" si="75"/>
        <v>0</v>
      </c>
      <c r="M271" s="197">
        <f t="shared" si="76"/>
        <v>0</v>
      </c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97">
        <f t="shared" si="77"/>
        <v>0</v>
      </c>
      <c r="Y271" s="197">
        <f t="shared" si="78"/>
        <v>0</v>
      </c>
      <c r="Z271" s="161"/>
      <c r="AA271" s="162"/>
      <c r="AB271" s="161">
        <v>1</v>
      </c>
      <c r="AC271" s="162">
        <v>2</v>
      </c>
      <c r="AD271" s="157"/>
      <c r="AE271" s="157"/>
      <c r="AF271" s="197">
        <f t="shared" si="79"/>
        <v>1</v>
      </c>
      <c r="AG271" s="197">
        <f t="shared" si="80"/>
        <v>2</v>
      </c>
      <c r="AH271" s="198">
        <f t="shared" si="81"/>
        <v>1</v>
      </c>
      <c r="AI271" s="199">
        <f t="shared" si="82"/>
        <v>2</v>
      </c>
      <c r="AJ271" s="1"/>
      <c r="AK271" s="27"/>
      <c r="AL271" s="27"/>
      <c r="AM271" s="27"/>
      <c r="AN271" s="27"/>
      <c r="AO271" s="29"/>
      <c r="AP271" s="29"/>
      <c r="AQ271" s="22"/>
      <c r="AR271" s="28"/>
    </row>
    <row r="272" spans="1:44" ht="15.75" x14ac:dyDescent="0.3">
      <c r="A272" s="17">
        <v>49</v>
      </c>
      <c r="B272" s="43" t="s">
        <v>117</v>
      </c>
      <c r="C272" s="159"/>
      <c r="D272" s="160"/>
      <c r="E272" s="160"/>
      <c r="F272" s="160">
        <v>1</v>
      </c>
      <c r="G272" s="160">
        <v>1</v>
      </c>
      <c r="H272" s="157">
        <v>1</v>
      </c>
      <c r="I272" s="157">
        <v>2</v>
      </c>
      <c r="J272" s="157"/>
      <c r="K272" s="157"/>
      <c r="L272" s="197">
        <f t="shared" si="75"/>
        <v>2</v>
      </c>
      <c r="M272" s="197">
        <f t="shared" si="76"/>
        <v>3</v>
      </c>
      <c r="N272" s="157"/>
      <c r="O272" s="157"/>
      <c r="P272" s="157"/>
      <c r="Q272" s="157"/>
      <c r="R272" s="157">
        <v>1</v>
      </c>
      <c r="S272" s="157">
        <v>1</v>
      </c>
      <c r="T272" s="157">
        <v>1</v>
      </c>
      <c r="U272" s="157">
        <v>1</v>
      </c>
      <c r="V272" s="157"/>
      <c r="W272" s="157"/>
      <c r="X272" s="197">
        <f t="shared" si="77"/>
        <v>2</v>
      </c>
      <c r="Y272" s="197">
        <f t="shared" si="78"/>
        <v>2</v>
      </c>
      <c r="Z272" s="161">
        <v>1</v>
      </c>
      <c r="AA272" s="162">
        <v>1</v>
      </c>
      <c r="AB272" s="161">
        <v>1</v>
      </c>
      <c r="AC272" s="162">
        <v>1</v>
      </c>
      <c r="AD272" s="157"/>
      <c r="AE272" s="157"/>
      <c r="AF272" s="197">
        <f t="shared" si="79"/>
        <v>2</v>
      </c>
      <c r="AG272" s="197">
        <f t="shared" si="80"/>
        <v>2</v>
      </c>
      <c r="AH272" s="198">
        <f t="shared" si="81"/>
        <v>6</v>
      </c>
      <c r="AI272" s="199">
        <f t="shared" si="82"/>
        <v>7</v>
      </c>
      <c r="AJ272" s="1"/>
      <c r="AK272" s="27"/>
      <c r="AL272" s="27"/>
      <c r="AM272" s="27"/>
      <c r="AN272" s="27"/>
      <c r="AO272" s="29"/>
      <c r="AP272" s="29"/>
      <c r="AQ272" s="22"/>
      <c r="AR272" s="28"/>
    </row>
    <row r="273" spans="1:44" ht="15.75" x14ac:dyDescent="0.3">
      <c r="A273" s="17">
        <v>50</v>
      </c>
      <c r="B273" s="43" t="s">
        <v>118</v>
      </c>
      <c r="C273" s="159"/>
      <c r="D273" s="160">
        <v>1</v>
      </c>
      <c r="E273" s="160">
        <v>0</v>
      </c>
      <c r="F273" s="160">
        <v>1</v>
      </c>
      <c r="G273" s="160">
        <v>0</v>
      </c>
      <c r="H273" s="157">
        <v>1</v>
      </c>
      <c r="I273" s="157">
        <v>0</v>
      </c>
      <c r="J273" s="157">
        <v>1</v>
      </c>
      <c r="K273" s="157">
        <v>0</v>
      </c>
      <c r="L273" s="197">
        <f t="shared" si="75"/>
        <v>4</v>
      </c>
      <c r="M273" s="197">
        <f t="shared" si="76"/>
        <v>0</v>
      </c>
      <c r="N273" s="157">
        <v>1</v>
      </c>
      <c r="O273" s="157">
        <v>1</v>
      </c>
      <c r="P273" s="157">
        <v>1</v>
      </c>
      <c r="Q273" s="157">
        <v>1</v>
      </c>
      <c r="R273" s="157">
        <v>1</v>
      </c>
      <c r="S273" s="157">
        <v>0</v>
      </c>
      <c r="T273" s="157">
        <v>1</v>
      </c>
      <c r="U273" s="157">
        <v>1</v>
      </c>
      <c r="V273" s="157">
        <v>1</v>
      </c>
      <c r="W273" s="157">
        <v>1</v>
      </c>
      <c r="X273" s="197">
        <f t="shared" si="77"/>
        <v>5</v>
      </c>
      <c r="Y273" s="197">
        <f t="shared" si="78"/>
        <v>4</v>
      </c>
      <c r="Z273" s="161">
        <v>1</v>
      </c>
      <c r="AA273" s="162">
        <v>0</v>
      </c>
      <c r="AB273" s="161">
        <v>1</v>
      </c>
      <c r="AC273" s="162">
        <v>1</v>
      </c>
      <c r="AD273" s="157">
        <v>1</v>
      </c>
      <c r="AE273" s="157">
        <v>0</v>
      </c>
      <c r="AF273" s="197">
        <f t="shared" si="79"/>
        <v>3</v>
      </c>
      <c r="AG273" s="197">
        <f t="shared" si="80"/>
        <v>1</v>
      </c>
      <c r="AH273" s="198">
        <f t="shared" si="81"/>
        <v>12</v>
      </c>
      <c r="AI273" s="199">
        <f t="shared" si="82"/>
        <v>5</v>
      </c>
      <c r="AJ273" s="1"/>
      <c r="AK273" s="27"/>
      <c r="AL273" s="27"/>
      <c r="AM273" s="27"/>
      <c r="AN273" s="27"/>
      <c r="AO273" s="29"/>
      <c r="AP273" s="29"/>
      <c r="AQ273" s="22"/>
      <c r="AR273" s="28"/>
    </row>
    <row r="274" spans="1:44" ht="15.75" x14ac:dyDescent="0.3">
      <c r="A274" s="17">
        <v>51</v>
      </c>
      <c r="B274" s="43" t="s">
        <v>119</v>
      </c>
      <c r="C274" s="159"/>
      <c r="D274" s="160">
        <v>1</v>
      </c>
      <c r="E274" s="160"/>
      <c r="F274" s="160">
        <v>1</v>
      </c>
      <c r="G274" s="160"/>
      <c r="H274" s="157">
        <v>1</v>
      </c>
      <c r="I274" s="157"/>
      <c r="J274" s="157">
        <v>1</v>
      </c>
      <c r="K274" s="157"/>
      <c r="L274" s="197">
        <f t="shared" si="75"/>
        <v>4</v>
      </c>
      <c r="M274" s="197">
        <f t="shared" si="76"/>
        <v>0</v>
      </c>
      <c r="N274" s="157">
        <v>1</v>
      </c>
      <c r="O274" s="157">
        <v>1</v>
      </c>
      <c r="P274" s="157">
        <v>1</v>
      </c>
      <c r="Q274" s="157">
        <v>2</v>
      </c>
      <c r="R274" s="157">
        <v>1</v>
      </c>
      <c r="S274" s="157"/>
      <c r="T274" s="157">
        <v>1</v>
      </c>
      <c r="U274" s="157">
        <v>4</v>
      </c>
      <c r="V274" s="157">
        <v>1</v>
      </c>
      <c r="W274" s="157">
        <v>1</v>
      </c>
      <c r="X274" s="197">
        <f t="shared" ref="X274:X275" si="85">N274+P274+R274+T274+V274</f>
        <v>5</v>
      </c>
      <c r="Y274" s="197">
        <f t="shared" ref="Y274:Y275" si="86">O274+Q274+S274+U274+W274</f>
        <v>8</v>
      </c>
      <c r="Z274" s="161">
        <v>2</v>
      </c>
      <c r="AA274" s="162">
        <v>2</v>
      </c>
      <c r="AB274" s="161">
        <v>2</v>
      </c>
      <c r="AC274" s="162"/>
      <c r="AD274" s="157">
        <v>2</v>
      </c>
      <c r="AE274" s="157">
        <v>1</v>
      </c>
      <c r="AF274" s="197">
        <f t="shared" si="79"/>
        <v>6</v>
      </c>
      <c r="AG274" s="197">
        <f t="shared" si="80"/>
        <v>3</v>
      </c>
      <c r="AH274" s="198">
        <f t="shared" si="81"/>
        <v>15</v>
      </c>
      <c r="AI274" s="199">
        <f t="shared" si="82"/>
        <v>11</v>
      </c>
      <c r="AJ274" s="1"/>
      <c r="AK274" s="27"/>
      <c r="AL274" s="27"/>
      <c r="AM274" s="27"/>
      <c r="AN274" s="27"/>
      <c r="AO274" s="29"/>
      <c r="AP274" s="29"/>
      <c r="AQ274" s="22"/>
      <c r="AR274" s="28"/>
    </row>
    <row r="275" spans="1:44" ht="15.75" x14ac:dyDescent="0.3">
      <c r="A275" s="17">
        <v>52</v>
      </c>
      <c r="B275" s="43" t="s">
        <v>120</v>
      </c>
      <c r="C275" s="203"/>
      <c r="D275" s="204">
        <v>2</v>
      </c>
      <c r="E275" s="204">
        <v>0</v>
      </c>
      <c r="F275" s="204">
        <v>2</v>
      </c>
      <c r="G275" s="204">
        <v>0</v>
      </c>
      <c r="H275" s="200">
        <v>2</v>
      </c>
      <c r="I275" s="200">
        <v>0</v>
      </c>
      <c r="J275" s="200">
        <v>2</v>
      </c>
      <c r="K275" s="200">
        <v>0</v>
      </c>
      <c r="L275" s="197">
        <f t="shared" ref="L275" si="87">D275+F275+H275+J275</f>
        <v>8</v>
      </c>
      <c r="M275" s="197">
        <f t="shared" ref="M275" si="88">E275+G275+I275+K275</f>
        <v>0</v>
      </c>
      <c r="N275" s="200">
        <v>2</v>
      </c>
      <c r="O275" s="200">
        <v>0</v>
      </c>
      <c r="P275" s="200">
        <v>2</v>
      </c>
      <c r="Q275" s="200">
        <v>1</v>
      </c>
      <c r="R275" s="200">
        <v>2</v>
      </c>
      <c r="S275" s="200">
        <v>4</v>
      </c>
      <c r="T275" s="200">
        <v>2</v>
      </c>
      <c r="U275" s="200">
        <v>3</v>
      </c>
      <c r="V275" s="200">
        <v>2</v>
      </c>
      <c r="W275" s="200">
        <v>0</v>
      </c>
      <c r="X275" s="197">
        <f t="shared" si="85"/>
        <v>10</v>
      </c>
      <c r="Y275" s="197">
        <f t="shared" si="86"/>
        <v>8</v>
      </c>
      <c r="Z275" s="205">
        <v>2</v>
      </c>
      <c r="AA275" s="206">
        <v>3</v>
      </c>
      <c r="AB275" s="205">
        <v>2</v>
      </c>
      <c r="AC275" s="206">
        <v>0</v>
      </c>
      <c r="AD275" s="200">
        <v>2</v>
      </c>
      <c r="AE275" s="200">
        <v>1</v>
      </c>
      <c r="AF275" s="197">
        <f t="shared" si="79"/>
        <v>6</v>
      </c>
      <c r="AG275" s="197">
        <f t="shared" si="80"/>
        <v>4</v>
      </c>
      <c r="AH275" s="198">
        <f t="shared" si="81"/>
        <v>24</v>
      </c>
      <c r="AI275" s="199">
        <f t="shared" si="82"/>
        <v>12</v>
      </c>
      <c r="AJ275" s="1"/>
      <c r="AK275" s="27"/>
      <c r="AL275" s="27"/>
      <c r="AM275" s="27"/>
      <c r="AN275" s="27"/>
      <c r="AO275" s="29"/>
      <c r="AP275" s="29"/>
      <c r="AQ275" s="22"/>
      <c r="AR275" s="28"/>
    </row>
    <row r="276" spans="1:44" ht="15.75" x14ac:dyDescent="0.3">
      <c r="A276" s="17">
        <v>53</v>
      </c>
      <c r="B276" s="67" t="s">
        <v>121</v>
      </c>
      <c r="C276" s="159"/>
      <c r="D276" s="160"/>
      <c r="E276" s="160"/>
      <c r="F276" s="160"/>
      <c r="G276" s="160"/>
      <c r="H276" s="157"/>
      <c r="I276" s="157"/>
      <c r="J276" s="157"/>
      <c r="K276" s="157"/>
      <c r="L276" s="197">
        <f t="shared" si="75"/>
        <v>0</v>
      </c>
      <c r="M276" s="197">
        <f t="shared" si="76"/>
        <v>0</v>
      </c>
      <c r="N276" s="157">
        <v>0</v>
      </c>
      <c r="O276" s="157"/>
      <c r="P276" s="157"/>
      <c r="Q276" s="157"/>
      <c r="R276" s="157"/>
      <c r="S276" s="157"/>
      <c r="T276" s="157"/>
      <c r="U276" s="157"/>
      <c r="V276" s="157"/>
      <c r="W276" s="157"/>
      <c r="X276" s="197">
        <f t="shared" si="77"/>
        <v>0</v>
      </c>
      <c r="Y276" s="197">
        <f t="shared" si="78"/>
        <v>0</v>
      </c>
      <c r="Z276" s="161">
        <v>0</v>
      </c>
      <c r="AA276" s="162">
        <v>1</v>
      </c>
      <c r="AB276" s="161">
        <v>1</v>
      </c>
      <c r="AC276" s="162"/>
      <c r="AD276" s="157"/>
      <c r="AE276" s="157"/>
      <c r="AF276" s="197">
        <f t="shared" si="79"/>
        <v>1</v>
      </c>
      <c r="AG276" s="197">
        <f t="shared" si="80"/>
        <v>1</v>
      </c>
      <c r="AH276" s="198">
        <f t="shared" si="81"/>
        <v>1</v>
      </c>
      <c r="AI276" s="199">
        <f t="shared" si="82"/>
        <v>1</v>
      </c>
      <c r="AJ276" s="1"/>
      <c r="AK276" s="27"/>
      <c r="AL276" s="27"/>
      <c r="AM276" s="27"/>
      <c r="AN276" s="27"/>
      <c r="AO276" s="29"/>
      <c r="AP276" s="29"/>
      <c r="AQ276" s="22"/>
      <c r="AR276" s="28"/>
    </row>
    <row r="277" spans="1:44" ht="15.75" x14ac:dyDescent="0.3">
      <c r="A277" s="17">
        <v>54</v>
      </c>
      <c r="B277" s="72" t="s">
        <v>122</v>
      </c>
      <c r="C277" s="159"/>
      <c r="D277" s="160"/>
      <c r="E277" s="160"/>
      <c r="F277" s="160"/>
      <c r="G277" s="160"/>
      <c r="H277" s="157"/>
      <c r="I277" s="157"/>
      <c r="J277" s="157"/>
      <c r="K277" s="157"/>
      <c r="L277" s="197">
        <f t="shared" si="75"/>
        <v>0</v>
      </c>
      <c r="M277" s="197">
        <f t="shared" si="76"/>
        <v>0</v>
      </c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97">
        <f t="shared" si="77"/>
        <v>0</v>
      </c>
      <c r="Y277" s="197">
        <f t="shared" si="78"/>
        <v>0</v>
      </c>
      <c r="Z277" s="161"/>
      <c r="AA277" s="162"/>
      <c r="AB277" s="161">
        <v>1</v>
      </c>
      <c r="AC277" s="162">
        <v>1</v>
      </c>
      <c r="AD277" s="157">
        <v>1</v>
      </c>
      <c r="AE277" s="157">
        <v>1</v>
      </c>
      <c r="AF277" s="197">
        <f t="shared" si="79"/>
        <v>2</v>
      </c>
      <c r="AG277" s="197">
        <f t="shared" si="80"/>
        <v>2</v>
      </c>
      <c r="AH277" s="198">
        <f t="shared" si="81"/>
        <v>2</v>
      </c>
      <c r="AI277" s="199">
        <f t="shared" si="82"/>
        <v>2</v>
      </c>
      <c r="AJ277" s="1"/>
      <c r="AK277" s="27"/>
      <c r="AL277" s="27"/>
      <c r="AM277" s="27"/>
      <c r="AN277" s="27"/>
      <c r="AO277" s="29"/>
      <c r="AP277" s="29"/>
      <c r="AQ277" s="22"/>
      <c r="AR277" s="28"/>
    </row>
    <row r="278" spans="1:44" ht="15.75" x14ac:dyDescent="0.3">
      <c r="A278" s="17">
        <v>55</v>
      </c>
      <c r="B278" s="43" t="s">
        <v>123</v>
      </c>
      <c r="C278" s="48"/>
      <c r="D278" s="84"/>
      <c r="E278" s="84"/>
      <c r="F278" s="84"/>
      <c r="G278" s="84"/>
      <c r="H278" s="29"/>
      <c r="I278" s="29"/>
      <c r="J278" s="29"/>
      <c r="K278" s="29"/>
      <c r="L278" s="197">
        <f t="shared" si="75"/>
        <v>0</v>
      </c>
      <c r="M278" s="197">
        <f t="shared" si="76"/>
        <v>0</v>
      </c>
      <c r="N278" s="29"/>
      <c r="O278" s="29"/>
      <c r="P278" s="29"/>
      <c r="Q278" s="29"/>
      <c r="R278" s="29"/>
      <c r="S278" s="29"/>
      <c r="T278" s="29"/>
      <c r="U278" s="29"/>
      <c r="V278" s="29">
        <v>1</v>
      </c>
      <c r="W278" s="29">
        <v>1</v>
      </c>
      <c r="X278" s="197">
        <f t="shared" si="77"/>
        <v>1</v>
      </c>
      <c r="Y278" s="197">
        <f t="shared" si="78"/>
        <v>1</v>
      </c>
      <c r="Z278" s="50"/>
      <c r="AA278" s="51"/>
      <c r="AB278" s="50"/>
      <c r="AC278" s="51"/>
      <c r="AD278" s="42">
        <v>1</v>
      </c>
      <c r="AE278" s="42">
        <v>1</v>
      </c>
      <c r="AF278" s="197">
        <f t="shared" si="79"/>
        <v>1</v>
      </c>
      <c r="AG278" s="197">
        <f t="shared" si="80"/>
        <v>1</v>
      </c>
      <c r="AH278" s="198">
        <f t="shared" si="81"/>
        <v>2</v>
      </c>
      <c r="AI278" s="199">
        <f t="shared" si="82"/>
        <v>2</v>
      </c>
      <c r="AJ278" s="1"/>
      <c r="AK278" s="27"/>
      <c r="AL278" s="27"/>
      <c r="AM278" s="27"/>
      <c r="AN278" s="27"/>
      <c r="AO278" s="29"/>
      <c r="AP278" s="29"/>
      <c r="AQ278" s="22"/>
      <c r="AR278" s="28"/>
    </row>
    <row r="279" spans="1:44" ht="15.75" x14ac:dyDescent="0.3">
      <c r="A279" s="17">
        <v>56</v>
      </c>
      <c r="B279" s="67" t="s">
        <v>124</v>
      </c>
      <c r="C279" s="159"/>
      <c r="D279" s="160"/>
      <c r="E279" s="160"/>
      <c r="F279" s="160">
        <v>1</v>
      </c>
      <c r="G279" s="160">
        <v>1</v>
      </c>
      <c r="H279" s="157">
        <v>1</v>
      </c>
      <c r="I279" s="157">
        <v>1</v>
      </c>
      <c r="J279" s="157"/>
      <c r="K279" s="157"/>
      <c r="L279" s="197">
        <f t="shared" si="75"/>
        <v>2</v>
      </c>
      <c r="M279" s="197">
        <f t="shared" si="76"/>
        <v>2</v>
      </c>
      <c r="N279" s="157"/>
      <c r="O279" s="157"/>
      <c r="P279" s="157"/>
      <c r="Q279" s="157"/>
      <c r="R279" s="157">
        <v>1</v>
      </c>
      <c r="S279" s="157">
        <v>3</v>
      </c>
      <c r="T279" s="157"/>
      <c r="U279" s="157"/>
      <c r="V279" s="157"/>
      <c r="W279" s="157"/>
      <c r="X279" s="197">
        <f t="shared" si="77"/>
        <v>1</v>
      </c>
      <c r="Y279" s="197">
        <f t="shared" si="78"/>
        <v>3</v>
      </c>
      <c r="Z279" s="161">
        <v>1</v>
      </c>
      <c r="AA279" s="162">
        <v>1</v>
      </c>
      <c r="AB279" s="161">
        <v>1</v>
      </c>
      <c r="AC279" s="162">
        <v>1</v>
      </c>
      <c r="AD279" s="157"/>
      <c r="AE279" s="157"/>
      <c r="AF279" s="197">
        <f t="shared" si="79"/>
        <v>2</v>
      </c>
      <c r="AG279" s="197">
        <f t="shared" si="80"/>
        <v>2</v>
      </c>
      <c r="AH279" s="198">
        <f t="shared" si="81"/>
        <v>5</v>
      </c>
      <c r="AI279" s="199">
        <f t="shared" si="82"/>
        <v>7</v>
      </c>
      <c r="AJ279" s="1"/>
      <c r="AK279" s="27"/>
      <c r="AL279" s="27"/>
      <c r="AM279" s="27"/>
      <c r="AN279" s="27"/>
      <c r="AO279" s="29"/>
      <c r="AP279" s="29"/>
      <c r="AQ279" s="22"/>
      <c r="AR279" s="28"/>
    </row>
    <row r="280" spans="1:44" ht="15.75" x14ac:dyDescent="0.3">
      <c r="A280" s="17">
        <v>57</v>
      </c>
      <c r="B280" s="43" t="s">
        <v>125</v>
      </c>
      <c r="C280" s="48"/>
      <c r="D280" s="49"/>
      <c r="E280" s="49"/>
      <c r="F280" s="49"/>
      <c r="G280" s="49"/>
      <c r="H280" s="42"/>
      <c r="I280" s="42"/>
      <c r="J280" s="42"/>
      <c r="K280" s="42"/>
      <c r="L280" s="197">
        <f t="shared" si="75"/>
        <v>0</v>
      </c>
      <c r="M280" s="197">
        <f t="shared" si="76"/>
        <v>0</v>
      </c>
      <c r="N280" s="42"/>
      <c r="O280" s="42"/>
      <c r="P280" s="42"/>
      <c r="Q280" s="42"/>
      <c r="R280" s="42"/>
      <c r="S280" s="42">
        <v>1</v>
      </c>
      <c r="T280" s="42"/>
      <c r="U280" s="42"/>
      <c r="V280" s="42"/>
      <c r="W280" s="42"/>
      <c r="X280" s="197">
        <f t="shared" si="77"/>
        <v>0</v>
      </c>
      <c r="Y280" s="197">
        <f t="shared" si="78"/>
        <v>1</v>
      </c>
      <c r="Z280" s="50"/>
      <c r="AA280" s="51">
        <v>2</v>
      </c>
      <c r="AB280" s="50"/>
      <c r="AC280" s="51">
        <v>2</v>
      </c>
      <c r="AD280" s="42"/>
      <c r="AE280" s="42"/>
      <c r="AF280" s="197">
        <f t="shared" si="79"/>
        <v>0</v>
      </c>
      <c r="AG280" s="197">
        <f t="shared" si="80"/>
        <v>4</v>
      </c>
      <c r="AH280" s="198">
        <f t="shared" si="81"/>
        <v>0</v>
      </c>
      <c r="AI280" s="199">
        <f t="shared" si="82"/>
        <v>5</v>
      </c>
      <c r="AJ280" s="1"/>
      <c r="AK280" s="27"/>
      <c r="AL280" s="27"/>
      <c r="AM280" s="27"/>
      <c r="AN280" s="27"/>
      <c r="AO280" s="29"/>
      <c r="AP280" s="29"/>
      <c r="AQ280" s="22"/>
      <c r="AR280" s="28"/>
    </row>
    <row r="281" spans="1:44" ht="15.75" x14ac:dyDescent="0.3">
      <c r="A281" s="17">
        <v>58</v>
      </c>
      <c r="B281" s="43" t="s">
        <v>126</v>
      </c>
      <c r="C281" s="177"/>
      <c r="D281" s="178"/>
      <c r="E281" s="178"/>
      <c r="F281" s="178"/>
      <c r="G281" s="178"/>
      <c r="H281" s="176"/>
      <c r="I281" s="176"/>
      <c r="J281" s="176"/>
      <c r="K281" s="176"/>
      <c r="L281" s="197">
        <f t="shared" si="75"/>
        <v>0</v>
      </c>
      <c r="M281" s="197">
        <f t="shared" si="76"/>
        <v>0</v>
      </c>
      <c r="N281" s="176"/>
      <c r="O281" s="176"/>
      <c r="P281" s="176"/>
      <c r="Q281" s="176"/>
      <c r="R281" s="176">
        <v>1</v>
      </c>
      <c r="S281" s="176">
        <v>1</v>
      </c>
      <c r="T281" s="176">
        <v>1</v>
      </c>
      <c r="U281" s="176">
        <v>2</v>
      </c>
      <c r="V281" s="176"/>
      <c r="W281" s="176"/>
      <c r="X281" s="197">
        <f t="shared" si="77"/>
        <v>2</v>
      </c>
      <c r="Y281" s="197">
        <f t="shared" si="78"/>
        <v>3</v>
      </c>
      <c r="Z281" s="161"/>
      <c r="AA281" s="162"/>
      <c r="AB281" s="161">
        <v>1</v>
      </c>
      <c r="AC281" s="162">
        <v>1</v>
      </c>
      <c r="AD281" s="176"/>
      <c r="AE281" s="176"/>
      <c r="AF281" s="197">
        <f t="shared" si="79"/>
        <v>1</v>
      </c>
      <c r="AG281" s="197">
        <f t="shared" si="80"/>
        <v>1</v>
      </c>
      <c r="AH281" s="198">
        <f t="shared" si="81"/>
        <v>3</v>
      </c>
      <c r="AI281" s="199">
        <f t="shared" si="82"/>
        <v>4</v>
      </c>
      <c r="AJ281" s="1"/>
      <c r="AK281" s="27"/>
      <c r="AL281" s="27"/>
      <c r="AM281" s="27"/>
      <c r="AN281" s="27"/>
      <c r="AO281" s="29"/>
      <c r="AP281" s="29"/>
      <c r="AQ281" s="22"/>
      <c r="AR281" s="28"/>
    </row>
    <row r="282" spans="1:44" ht="15.75" x14ac:dyDescent="0.3">
      <c r="A282" s="17">
        <v>59</v>
      </c>
      <c r="B282" s="43" t="s">
        <v>127</v>
      </c>
      <c r="C282" s="159"/>
      <c r="D282" s="160"/>
      <c r="E282" s="160"/>
      <c r="F282" s="160"/>
      <c r="G282" s="160"/>
      <c r="H282" s="157"/>
      <c r="I282" s="157"/>
      <c r="J282" s="157"/>
      <c r="K282" s="157"/>
      <c r="L282" s="197">
        <f t="shared" si="75"/>
        <v>0</v>
      </c>
      <c r="M282" s="197">
        <f t="shared" si="76"/>
        <v>0</v>
      </c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97">
        <f t="shared" si="77"/>
        <v>0</v>
      </c>
      <c r="Y282" s="197">
        <f t="shared" si="78"/>
        <v>0</v>
      </c>
      <c r="Z282" s="161"/>
      <c r="AA282" s="162">
        <v>1</v>
      </c>
      <c r="AB282" s="161"/>
      <c r="AC282" s="162"/>
      <c r="AD282" s="157"/>
      <c r="AE282" s="157"/>
      <c r="AF282" s="197">
        <f t="shared" si="79"/>
        <v>0</v>
      </c>
      <c r="AG282" s="197">
        <f t="shared" si="80"/>
        <v>1</v>
      </c>
      <c r="AH282" s="198">
        <f t="shared" si="81"/>
        <v>0</v>
      </c>
      <c r="AI282" s="199">
        <f t="shared" si="82"/>
        <v>1</v>
      </c>
      <c r="AJ282" s="1"/>
      <c r="AK282" s="27"/>
      <c r="AL282" s="27"/>
      <c r="AM282" s="27"/>
      <c r="AN282" s="27"/>
      <c r="AO282" s="29"/>
      <c r="AP282" s="29"/>
      <c r="AQ282" s="22"/>
      <c r="AR282" s="28"/>
    </row>
    <row r="283" spans="1:44" ht="15.75" x14ac:dyDescent="0.3">
      <c r="A283" s="17">
        <v>60</v>
      </c>
      <c r="B283" s="43" t="s">
        <v>128</v>
      </c>
      <c r="C283" s="159"/>
      <c r="D283" s="160"/>
      <c r="E283" s="160"/>
      <c r="F283" s="160"/>
      <c r="G283" s="160"/>
      <c r="H283" s="157"/>
      <c r="I283" s="157"/>
      <c r="J283" s="157"/>
      <c r="K283" s="157"/>
      <c r="L283" s="197">
        <f t="shared" si="75"/>
        <v>0</v>
      </c>
      <c r="M283" s="197">
        <f t="shared" si="76"/>
        <v>0</v>
      </c>
      <c r="N283" s="157"/>
      <c r="O283" s="157">
        <v>1</v>
      </c>
      <c r="P283" s="157"/>
      <c r="Q283" s="157">
        <v>1</v>
      </c>
      <c r="R283" s="157"/>
      <c r="S283" s="157"/>
      <c r="T283" s="157"/>
      <c r="U283" s="157">
        <v>1</v>
      </c>
      <c r="V283" s="157"/>
      <c r="W283" s="157"/>
      <c r="X283" s="197">
        <f t="shared" si="77"/>
        <v>0</v>
      </c>
      <c r="Y283" s="197">
        <f t="shared" si="78"/>
        <v>3</v>
      </c>
      <c r="Z283" s="161"/>
      <c r="AA283" s="162"/>
      <c r="AB283" s="161"/>
      <c r="AC283" s="162"/>
      <c r="AD283" s="157"/>
      <c r="AE283" s="157"/>
      <c r="AF283" s="197">
        <f t="shared" si="79"/>
        <v>0</v>
      </c>
      <c r="AG283" s="197">
        <f t="shared" si="80"/>
        <v>0</v>
      </c>
      <c r="AH283" s="198">
        <f t="shared" si="81"/>
        <v>0</v>
      </c>
      <c r="AI283" s="199">
        <f t="shared" si="82"/>
        <v>3</v>
      </c>
      <c r="AJ283" s="1"/>
      <c r="AK283" s="27"/>
      <c r="AL283" s="27"/>
      <c r="AM283" s="27"/>
      <c r="AN283" s="27"/>
      <c r="AO283" s="29"/>
      <c r="AP283" s="29"/>
      <c r="AQ283" s="22"/>
      <c r="AR283" s="28"/>
    </row>
    <row r="284" spans="1:44" ht="15.75" x14ac:dyDescent="0.3">
      <c r="A284" s="17">
        <v>61</v>
      </c>
      <c r="B284" s="43" t="s">
        <v>129</v>
      </c>
      <c r="C284" s="177"/>
      <c r="D284" s="178"/>
      <c r="E284" s="178"/>
      <c r="F284" s="178"/>
      <c r="G284" s="178"/>
      <c r="H284" s="176"/>
      <c r="I284" s="176"/>
      <c r="J284" s="176"/>
      <c r="K284" s="176"/>
      <c r="L284" s="197">
        <f t="shared" si="75"/>
        <v>0</v>
      </c>
      <c r="M284" s="197">
        <f t="shared" si="76"/>
        <v>0</v>
      </c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97">
        <f t="shared" si="77"/>
        <v>0</v>
      </c>
      <c r="Y284" s="197">
        <f t="shared" si="78"/>
        <v>0</v>
      </c>
      <c r="Z284" s="161"/>
      <c r="AA284" s="162"/>
      <c r="AB284" s="161">
        <v>1</v>
      </c>
      <c r="AC284" s="162">
        <v>1</v>
      </c>
      <c r="AD284" s="176"/>
      <c r="AE284" s="176"/>
      <c r="AF284" s="197">
        <f t="shared" si="79"/>
        <v>1</v>
      </c>
      <c r="AG284" s="197">
        <f t="shared" si="80"/>
        <v>1</v>
      </c>
      <c r="AH284" s="198">
        <f t="shared" si="81"/>
        <v>1</v>
      </c>
      <c r="AI284" s="199">
        <f t="shared" si="82"/>
        <v>1</v>
      </c>
      <c r="AJ284" s="1"/>
      <c r="AK284" s="27"/>
      <c r="AL284" s="27"/>
      <c r="AM284" s="27"/>
      <c r="AN284" s="27"/>
      <c r="AO284" s="29"/>
      <c r="AP284" s="29"/>
      <c r="AQ284" s="22"/>
      <c r="AR284" s="28"/>
    </row>
    <row r="285" spans="1:44" ht="15.75" x14ac:dyDescent="0.3">
      <c r="A285" s="17">
        <v>62</v>
      </c>
      <c r="B285" s="43" t="s">
        <v>130</v>
      </c>
      <c r="C285" s="159"/>
      <c r="D285" s="160"/>
      <c r="E285" s="160"/>
      <c r="F285" s="160"/>
      <c r="G285" s="160"/>
      <c r="H285" s="157"/>
      <c r="I285" s="157"/>
      <c r="J285" s="157"/>
      <c r="K285" s="157"/>
      <c r="L285" s="197">
        <f t="shared" si="75"/>
        <v>0</v>
      </c>
      <c r="M285" s="197">
        <f t="shared" si="76"/>
        <v>0</v>
      </c>
      <c r="N285" s="157"/>
      <c r="O285" s="157"/>
      <c r="P285" s="157"/>
      <c r="Q285" s="157"/>
      <c r="R285" s="157"/>
      <c r="S285" s="157"/>
      <c r="T285" s="157"/>
      <c r="U285" s="157"/>
      <c r="V285" s="157"/>
      <c r="W285" s="157">
        <v>1</v>
      </c>
      <c r="X285" s="197">
        <f t="shared" si="77"/>
        <v>0</v>
      </c>
      <c r="Y285" s="197">
        <f t="shared" si="78"/>
        <v>1</v>
      </c>
      <c r="Z285" s="161"/>
      <c r="AA285" s="162"/>
      <c r="AB285" s="161"/>
      <c r="AC285" s="162"/>
      <c r="AD285" s="157"/>
      <c r="AE285" s="157">
        <v>1</v>
      </c>
      <c r="AF285" s="197">
        <f t="shared" si="79"/>
        <v>0</v>
      </c>
      <c r="AG285" s="197">
        <f t="shared" si="80"/>
        <v>1</v>
      </c>
      <c r="AH285" s="198">
        <f t="shared" si="81"/>
        <v>0</v>
      </c>
      <c r="AI285" s="199">
        <f t="shared" si="82"/>
        <v>2</v>
      </c>
      <c r="AJ285" s="1"/>
      <c r="AK285" s="27"/>
      <c r="AL285" s="27"/>
      <c r="AM285" s="27"/>
      <c r="AN285" s="27"/>
      <c r="AO285" s="27"/>
      <c r="AP285" s="27"/>
      <c r="AQ285" s="22"/>
      <c r="AR285" s="28"/>
    </row>
    <row r="286" spans="1:44" ht="32.25" customHeight="1" x14ac:dyDescent="0.3">
      <c r="A286" s="17"/>
      <c r="B286" s="74" t="s">
        <v>131</v>
      </c>
      <c r="C286" s="75">
        <f t="shared" ref="C286:AI286" si="89">SUM(C224:C285)</f>
        <v>0</v>
      </c>
      <c r="D286" s="75">
        <f t="shared" si="89"/>
        <v>34</v>
      </c>
      <c r="E286" s="75">
        <f t="shared" si="89"/>
        <v>9</v>
      </c>
      <c r="F286" s="75">
        <f t="shared" si="89"/>
        <v>39</v>
      </c>
      <c r="G286" s="75">
        <f t="shared" si="89"/>
        <v>13</v>
      </c>
      <c r="H286" s="75">
        <f t="shared" si="89"/>
        <v>42</v>
      </c>
      <c r="I286" s="75">
        <f t="shared" si="89"/>
        <v>24</v>
      </c>
      <c r="J286" s="75">
        <f t="shared" si="89"/>
        <v>40</v>
      </c>
      <c r="K286" s="75">
        <f t="shared" si="89"/>
        <v>23</v>
      </c>
      <c r="L286" s="75">
        <f t="shared" si="89"/>
        <v>155</v>
      </c>
      <c r="M286" s="75">
        <f t="shared" si="89"/>
        <v>69</v>
      </c>
      <c r="N286" s="75">
        <f t="shared" si="89"/>
        <v>35</v>
      </c>
      <c r="O286" s="75">
        <f t="shared" si="89"/>
        <v>13</v>
      </c>
      <c r="P286" s="75">
        <f t="shared" si="89"/>
        <v>42</v>
      </c>
      <c r="Q286" s="75">
        <f t="shared" si="89"/>
        <v>29</v>
      </c>
      <c r="R286" s="75">
        <f t="shared" si="89"/>
        <v>46</v>
      </c>
      <c r="S286" s="75">
        <f t="shared" si="89"/>
        <v>46</v>
      </c>
      <c r="T286" s="75">
        <f t="shared" si="89"/>
        <v>44</v>
      </c>
      <c r="U286" s="75">
        <f t="shared" si="89"/>
        <v>50</v>
      </c>
      <c r="V286" s="75">
        <f t="shared" si="89"/>
        <v>43</v>
      </c>
      <c r="W286" s="75">
        <f t="shared" si="89"/>
        <v>45</v>
      </c>
      <c r="X286" s="75">
        <f t="shared" si="89"/>
        <v>210</v>
      </c>
      <c r="Y286" s="75">
        <f t="shared" si="89"/>
        <v>183</v>
      </c>
      <c r="Z286" s="75">
        <f t="shared" si="89"/>
        <v>26</v>
      </c>
      <c r="AA286" s="75">
        <f t="shared" si="89"/>
        <v>33</v>
      </c>
      <c r="AB286" s="75">
        <f t="shared" si="89"/>
        <v>33</v>
      </c>
      <c r="AC286" s="75">
        <f t="shared" si="89"/>
        <v>28</v>
      </c>
      <c r="AD286" s="75">
        <f t="shared" si="89"/>
        <v>31</v>
      </c>
      <c r="AE286" s="75">
        <f t="shared" si="89"/>
        <v>28</v>
      </c>
      <c r="AF286" s="75">
        <f t="shared" si="89"/>
        <v>90</v>
      </c>
      <c r="AG286" s="75">
        <f t="shared" si="89"/>
        <v>89</v>
      </c>
      <c r="AH286" s="75">
        <f t="shared" si="89"/>
        <v>455</v>
      </c>
      <c r="AI286" s="75">
        <f t="shared" si="89"/>
        <v>341</v>
      </c>
      <c r="AJ286" s="1"/>
      <c r="AK286" s="27"/>
      <c r="AL286" s="27"/>
      <c r="AM286" s="27"/>
      <c r="AN286" s="27"/>
      <c r="AO286" s="27"/>
      <c r="AP286" s="27"/>
      <c r="AQ286" s="22"/>
      <c r="AR286" s="28"/>
    </row>
    <row r="287" spans="1:44" ht="22.9" hidden="1" customHeight="1" x14ac:dyDescent="0.25">
      <c r="A287" s="121"/>
      <c r="B287" s="74" t="s">
        <v>131</v>
      </c>
      <c r="C287" s="74">
        <f t="shared" ref="C287:K287" si="90">SUBTOTAL(109,C223:C286)</f>
        <v>0</v>
      </c>
      <c r="D287" s="74">
        <f t="shared" si="90"/>
        <v>68</v>
      </c>
      <c r="E287" s="74">
        <f t="shared" si="90"/>
        <v>18</v>
      </c>
      <c r="F287" s="74">
        <f t="shared" si="90"/>
        <v>78</v>
      </c>
      <c r="G287" s="74">
        <f t="shared" si="90"/>
        <v>26</v>
      </c>
      <c r="H287" s="74">
        <f t="shared" si="90"/>
        <v>84</v>
      </c>
      <c r="I287" s="74">
        <f t="shared" si="90"/>
        <v>48</v>
      </c>
      <c r="J287" s="74">
        <f t="shared" si="90"/>
        <v>80</v>
      </c>
      <c r="K287" s="74">
        <f t="shared" si="90"/>
        <v>46</v>
      </c>
      <c r="L287" s="75">
        <f>D287+F287+H287+J287</f>
        <v>310</v>
      </c>
      <c r="M287" s="75">
        <f>E287+G287+I287+K287</f>
        <v>138</v>
      </c>
      <c r="N287" s="75">
        <f t="shared" ref="N287:W287" si="91">SUM(N224:N286)</f>
        <v>70</v>
      </c>
      <c r="O287" s="75">
        <f t="shared" si="91"/>
        <v>26</v>
      </c>
      <c r="P287" s="75">
        <f t="shared" si="91"/>
        <v>84</v>
      </c>
      <c r="Q287" s="75">
        <f t="shared" si="91"/>
        <v>58</v>
      </c>
      <c r="R287" s="75">
        <f t="shared" si="91"/>
        <v>92</v>
      </c>
      <c r="S287" s="75">
        <f t="shared" si="91"/>
        <v>92</v>
      </c>
      <c r="T287" s="75">
        <f t="shared" si="91"/>
        <v>88</v>
      </c>
      <c r="U287" s="75">
        <f t="shared" si="91"/>
        <v>100</v>
      </c>
      <c r="V287" s="75">
        <f t="shared" si="91"/>
        <v>86</v>
      </c>
      <c r="W287" s="75">
        <f t="shared" si="91"/>
        <v>90</v>
      </c>
      <c r="X287" s="75">
        <f>N287+P287+R287+T287+V287</f>
        <v>420</v>
      </c>
      <c r="Y287" s="75">
        <f>O287+Q287+S287+U287+W287</f>
        <v>366</v>
      </c>
      <c r="Z287" s="75">
        <f t="shared" ref="Z287:AE287" si="92">SUM(Z224:Z286)</f>
        <v>52</v>
      </c>
      <c r="AA287" s="75">
        <f t="shared" si="92"/>
        <v>66</v>
      </c>
      <c r="AB287" s="75">
        <f t="shared" si="92"/>
        <v>66</v>
      </c>
      <c r="AC287" s="75">
        <f t="shared" si="92"/>
        <v>56</v>
      </c>
      <c r="AD287" s="75">
        <f t="shared" si="92"/>
        <v>62</v>
      </c>
      <c r="AE287" s="75">
        <f t="shared" si="92"/>
        <v>56</v>
      </c>
      <c r="AF287" s="75">
        <f>Z287+AB287+AD287</f>
        <v>180</v>
      </c>
      <c r="AG287" s="75">
        <f>AA287+AC287+AE287</f>
        <v>178</v>
      </c>
      <c r="AH287" s="122">
        <f>L287+X287+AF287</f>
        <v>910</v>
      </c>
      <c r="AI287" s="123">
        <f>M287+Y287+AG287</f>
        <v>682</v>
      </c>
      <c r="AJ287" s="1"/>
      <c r="AK287" s="75"/>
      <c r="AL287" s="75"/>
      <c r="AM287" s="75"/>
      <c r="AN287" s="75"/>
      <c r="AO287" s="75"/>
      <c r="AP287" s="75"/>
      <c r="AQ287" s="75"/>
      <c r="AR287" s="124"/>
    </row>
    <row r="288" spans="1:44" ht="15" customHeight="1" x14ac:dyDescent="0.3">
      <c r="A288" s="224" t="s">
        <v>135</v>
      </c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  <c r="AC288" s="224"/>
      <c r="AD288" s="224"/>
      <c r="AE288" s="224"/>
      <c r="AF288" s="224"/>
      <c r="AG288" s="224"/>
      <c r="AH288" s="224"/>
      <c r="AI288" s="224"/>
      <c r="AJ288" s="1"/>
    </row>
    <row r="289" spans="1:45" ht="24.75" customHeight="1" x14ac:dyDescent="0.25">
      <c r="A289" s="225"/>
      <c r="B289" s="225"/>
      <c r="C289" s="225"/>
      <c r="D289" s="225"/>
      <c r="E289" s="225"/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25"/>
      <c r="Z289" s="225"/>
      <c r="AA289" s="225"/>
      <c r="AB289" s="225"/>
      <c r="AC289" s="225"/>
      <c r="AD289" s="225"/>
      <c r="AE289" s="225"/>
      <c r="AF289" s="225"/>
      <c r="AG289" s="225"/>
      <c r="AH289" s="225"/>
      <c r="AI289" s="225"/>
      <c r="AJ289" s="2"/>
    </row>
    <row r="290" spans="1:45" ht="15.75" customHeight="1" thickBot="1" x14ac:dyDescent="0.3">
      <c r="A290" s="215" t="s">
        <v>2</v>
      </c>
      <c r="B290" s="218" t="s">
        <v>3</v>
      </c>
      <c r="C290" s="218" t="s">
        <v>4</v>
      </c>
      <c r="D290" s="221" t="s">
        <v>5</v>
      </c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  <c r="AA290" s="222"/>
      <c r="AB290" s="222"/>
      <c r="AC290" s="222"/>
      <c r="AD290" s="222"/>
      <c r="AE290" s="222"/>
      <c r="AF290" s="222"/>
      <c r="AG290" s="222"/>
      <c r="AH290" s="222"/>
      <c r="AI290" s="223"/>
      <c r="AJ290" s="1"/>
      <c r="AK290" s="3"/>
      <c r="AL290" s="3"/>
      <c r="AM290" s="3"/>
      <c r="AN290" s="3"/>
      <c r="AO290" s="3"/>
      <c r="AP290" s="3"/>
      <c r="AQ290" s="3"/>
      <c r="AR290" s="3"/>
    </row>
    <row r="291" spans="1:45" ht="15" customHeight="1" x14ac:dyDescent="0.25">
      <c r="A291" s="216"/>
      <c r="B291" s="219"/>
      <c r="C291" s="219"/>
      <c r="D291" s="212" t="s">
        <v>6</v>
      </c>
      <c r="E291" s="213"/>
      <c r="F291" s="212" t="s">
        <v>7</v>
      </c>
      <c r="G291" s="213"/>
      <c r="H291" s="212" t="s">
        <v>8</v>
      </c>
      <c r="I291" s="213"/>
      <c r="J291" s="212" t="s">
        <v>9</v>
      </c>
      <c r="K291" s="213"/>
      <c r="L291" s="208" t="s">
        <v>10</v>
      </c>
      <c r="M291" s="209"/>
      <c r="N291" s="212" t="s">
        <v>11</v>
      </c>
      <c r="O291" s="213"/>
      <c r="P291" s="212" t="s">
        <v>12</v>
      </c>
      <c r="Q291" s="213"/>
      <c r="R291" s="212" t="s">
        <v>13</v>
      </c>
      <c r="S291" s="213"/>
      <c r="T291" s="212" t="s">
        <v>14</v>
      </c>
      <c r="U291" s="213"/>
      <c r="V291" s="212" t="s">
        <v>15</v>
      </c>
      <c r="W291" s="213"/>
      <c r="X291" s="208" t="s">
        <v>16</v>
      </c>
      <c r="Y291" s="209"/>
      <c r="Z291" s="212" t="s">
        <v>17</v>
      </c>
      <c r="AA291" s="213"/>
      <c r="AB291" s="212" t="s">
        <v>18</v>
      </c>
      <c r="AC291" s="213"/>
      <c r="AD291" s="212" t="s">
        <v>19</v>
      </c>
      <c r="AE291" s="213"/>
      <c r="AF291" s="208" t="s">
        <v>20</v>
      </c>
      <c r="AG291" s="209"/>
      <c r="AH291" s="210" t="s">
        <v>21</v>
      </c>
      <c r="AI291" s="211"/>
      <c r="AJ291" s="1"/>
      <c r="AK291" s="4"/>
      <c r="AL291" s="5"/>
      <c r="AM291" s="4"/>
      <c r="AN291" s="5"/>
      <c r="AO291" s="4"/>
      <c r="AP291" s="5"/>
      <c r="AQ291" s="6"/>
      <c r="AR291" s="7"/>
    </row>
    <row r="292" spans="1:45" ht="88.5" customHeight="1" x14ac:dyDescent="0.25">
      <c r="A292" s="217"/>
      <c r="B292" s="220"/>
      <c r="C292" s="220"/>
      <c r="D292" s="8" t="s">
        <v>22</v>
      </c>
      <c r="E292" s="8" t="s">
        <v>23</v>
      </c>
      <c r="F292" s="8" t="s">
        <v>22</v>
      </c>
      <c r="G292" s="8" t="s">
        <v>23</v>
      </c>
      <c r="H292" s="8" t="s">
        <v>22</v>
      </c>
      <c r="I292" s="8" t="s">
        <v>23</v>
      </c>
      <c r="J292" s="8" t="s">
        <v>22</v>
      </c>
      <c r="K292" s="8" t="s">
        <v>23</v>
      </c>
      <c r="L292" s="9" t="s">
        <v>22</v>
      </c>
      <c r="M292" s="9" t="s">
        <v>23</v>
      </c>
      <c r="N292" s="8" t="s">
        <v>22</v>
      </c>
      <c r="O292" s="8" t="s">
        <v>23</v>
      </c>
      <c r="P292" s="8" t="s">
        <v>22</v>
      </c>
      <c r="Q292" s="8" t="s">
        <v>23</v>
      </c>
      <c r="R292" s="8" t="s">
        <v>22</v>
      </c>
      <c r="S292" s="8" t="s">
        <v>23</v>
      </c>
      <c r="T292" s="8" t="s">
        <v>22</v>
      </c>
      <c r="U292" s="8" t="s">
        <v>23</v>
      </c>
      <c r="V292" s="8" t="s">
        <v>22</v>
      </c>
      <c r="W292" s="8" t="s">
        <v>23</v>
      </c>
      <c r="X292" s="9" t="s">
        <v>22</v>
      </c>
      <c r="Y292" s="9" t="s">
        <v>23</v>
      </c>
      <c r="Z292" s="8" t="s">
        <v>22</v>
      </c>
      <c r="AA292" s="8" t="s">
        <v>23</v>
      </c>
      <c r="AB292" s="8" t="s">
        <v>22</v>
      </c>
      <c r="AC292" s="8" t="s">
        <v>23</v>
      </c>
      <c r="AD292" s="8" t="s">
        <v>22</v>
      </c>
      <c r="AE292" s="8" t="s">
        <v>23</v>
      </c>
      <c r="AF292" s="8" t="s">
        <v>22</v>
      </c>
      <c r="AG292" s="8" t="s">
        <v>23</v>
      </c>
      <c r="AH292" s="10" t="s">
        <v>22</v>
      </c>
      <c r="AI292" s="9" t="s">
        <v>23</v>
      </c>
      <c r="AJ292" s="1"/>
      <c r="AK292" s="8"/>
      <c r="AL292" s="8"/>
      <c r="AM292" s="8"/>
      <c r="AN292" s="8"/>
      <c r="AO292" s="8"/>
      <c r="AP292" s="8"/>
      <c r="AQ292" s="8"/>
      <c r="AR292" s="8"/>
    </row>
    <row r="293" spans="1:4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3"/>
      <c r="AI293" s="12"/>
      <c r="AJ293" s="1"/>
      <c r="AK293" s="12"/>
      <c r="AL293" s="12"/>
      <c r="AM293" s="12"/>
      <c r="AN293" s="12"/>
      <c r="AO293" s="12"/>
      <c r="AP293" s="12"/>
      <c r="AQ293" s="12"/>
      <c r="AR293" s="12"/>
    </row>
    <row r="294" spans="1:45" x14ac:dyDescent="0.25">
      <c r="A294" s="125" t="s">
        <v>24</v>
      </c>
      <c r="B294" s="126" t="s">
        <v>25</v>
      </c>
      <c r="C294" s="127" t="s">
        <v>26</v>
      </c>
      <c r="D294" s="127" t="s">
        <v>27</v>
      </c>
      <c r="E294" s="127" t="s">
        <v>28</v>
      </c>
      <c r="F294" s="127" t="s">
        <v>29</v>
      </c>
      <c r="G294" s="127" t="s">
        <v>30</v>
      </c>
      <c r="H294" s="127" t="s">
        <v>31</v>
      </c>
      <c r="I294" s="127" t="s">
        <v>32</v>
      </c>
      <c r="J294" s="127" t="s">
        <v>33</v>
      </c>
      <c r="K294" s="127" t="s">
        <v>34</v>
      </c>
      <c r="L294" s="25" t="s">
        <v>35</v>
      </c>
      <c r="M294" s="25" t="s">
        <v>36</v>
      </c>
      <c r="N294" s="127" t="s">
        <v>37</v>
      </c>
      <c r="O294" s="127" t="s">
        <v>38</v>
      </c>
      <c r="P294" s="127" t="s">
        <v>39</v>
      </c>
      <c r="Q294" s="127" t="s">
        <v>40</v>
      </c>
      <c r="R294" s="127" t="s">
        <v>41</v>
      </c>
      <c r="S294" s="127" t="s">
        <v>42</v>
      </c>
      <c r="T294" s="127" t="s">
        <v>43</v>
      </c>
      <c r="U294" s="127" t="s">
        <v>44</v>
      </c>
      <c r="V294" s="127" t="s">
        <v>45</v>
      </c>
      <c r="W294" s="127" t="s">
        <v>46</v>
      </c>
      <c r="X294" s="25" t="s">
        <v>47</v>
      </c>
      <c r="Y294" s="25" t="s">
        <v>48</v>
      </c>
      <c r="Z294" s="127" t="s">
        <v>49</v>
      </c>
      <c r="AA294" s="127" t="s">
        <v>50</v>
      </c>
      <c r="AB294" s="127" t="s">
        <v>51</v>
      </c>
      <c r="AC294" s="127" t="s">
        <v>52</v>
      </c>
      <c r="AD294" s="127" t="s">
        <v>53</v>
      </c>
      <c r="AE294" s="127" t="s">
        <v>54</v>
      </c>
      <c r="AF294" s="25" t="s">
        <v>55</v>
      </c>
      <c r="AG294" s="25" t="s">
        <v>56</v>
      </c>
      <c r="AH294" s="25" t="s">
        <v>57</v>
      </c>
      <c r="AI294" s="25" t="s">
        <v>58</v>
      </c>
      <c r="AJ294" s="128" t="s">
        <v>59</v>
      </c>
      <c r="AK294" s="127" t="s">
        <v>60</v>
      </c>
      <c r="AL294" s="127" t="s">
        <v>61</v>
      </c>
      <c r="AM294" s="127" t="s">
        <v>62</v>
      </c>
      <c r="AN294" s="127" t="s">
        <v>63</v>
      </c>
      <c r="AO294" s="127" t="s">
        <v>64</v>
      </c>
      <c r="AP294" s="127" t="s">
        <v>65</v>
      </c>
      <c r="AQ294" s="25" t="s">
        <v>66</v>
      </c>
      <c r="AR294" s="129" t="s">
        <v>67</v>
      </c>
      <c r="AS294" s="130" t="s">
        <v>68</v>
      </c>
    </row>
    <row r="295" spans="1:45" x14ac:dyDescent="0.25">
      <c r="A295" s="131">
        <v>1</v>
      </c>
      <c r="B295" s="18" t="s">
        <v>69</v>
      </c>
      <c r="C295" s="127">
        <f t="shared" ref="C295:AI302" si="93">(C10*2+C153)/3</f>
        <v>0</v>
      </c>
      <c r="D295" s="127">
        <f t="shared" si="93"/>
        <v>3</v>
      </c>
      <c r="E295" s="127">
        <f t="shared" si="93"/>
        <v>72</v>
      </c>
      <c r="F295" s="127">
        <f t="shared" si="93"/>
        <v>3</v>
      </c>
      <c r="G295" s="127">
        <f t="shared" si="93"/>
        <v>72</v>
      </c>
      <c r="H295" s="127">
        <f t="shared" si="93"/>
        <v>3</v>
      </c>
      <c r="I295" s="127">
        <f t="shared" si="93"/>
        <v>63.333333333333336</v>
      </c>
      <c r="J295" s="127">
        <f t="shared" si="93"/>
        <v>2.6666666666666665</v>
      </c>
      <c r="K295" s="127">
        <f t="shared" si="93"/>
        <v>65.666666666666671</v>
      </c>
      <c r="L295" s="132">
        <f t="shared" si="93"/>
        <v>11.666666666666666</v>
      </c>
      <c r="M295" s="132">
        <f t="shared" si="93"/>
        <v>273</v>
      </c>
      <c r="N295" s="127">
        <f t="shared" si="93"/>
        <v>3</v>
      </c>
      <c r="O295" s="127">
        <f t="shared" si="93"/>
        <v>72.333333333333329</v>
      </c>
      <c r="P295" s="127">
        <f t="shared" si="93"/>
        <v>3</v>
      </c>
      <c r="Q295" s="127">
        <f t="shared" si="93"/>
        <v>80.666666666666671</v>
      </c>
      <c r="R295" s="127">
        <f t="shared" si="93"/>
        <v>3</v>
      </c>
      <c r="S295" s="127">
        <f t="shared" si="93"/>
        <v>73.333333333333329</v>
      </c>
      <c r="T295" s="127">
        <f t="shared" si="93"/>
        <v>3</v>
      </c>
      <c r="U295" s="127">
        <f t="shared" si="93"/>
        <v>77.333333333333329</v>
      </c>
      <c r="V295" s="127">
        <f t="shared" si="93"/>
        <v>2.3333333333333335</v>
      </c>
      <c r="W295" s="127">
        <f t="shared" si="93"/>
        <v>70</v>
      </c>
      <c r="X295" s="132">
        <f t="shared" si="93"/>
        <v>14.333333333333334</v>
      </c>
      <c r="Y295" s="132">
        <f t="shared" si="93"/>
        <v>373.66666666666669</v>
      </c>
      <c r="Z295" s="127">
        <f t="shared" si="93"/>
        <v>0</v>
      </c>
      <c r="AA295" s="127">
        <f t="shared" si="93"/>
        <v>0</v>
      </c>
      <c r="AB295" s="127">
        <f t="shared" si="93"/>
        <v>0</v>
      </c>
      <c r="AC295" s="127">
        <f t="shared" si="93"/>
        <v>0</v>
      </c>
      <c r="AD295" s="127">
        <f t="shared" si="93"/>
        <v>0</v>
      </c>
      <c r="AE295" s="127">
        <f t="shared" si="93"/>
        <v>0</v>
      </c>
      <c r="AF295" s="132">
        <f t="shared" si="93"/>
        <v>0</v>
      </c>
      <c r="AG295" s="132">
        <f t="shared" si="93"/>
        <v>0</v>
      </c>
      <c r="AH295" s="132">
        <f t="shared" si="93"/>
        <v>26</v>
      </c>
      <c r="AI295" s="132">
        <f t="shared" si="93"/>
        <v>646.66666666666663</v>
      </c>
      <c r="AJ295" s="128"/>
      <c r="AK295" s="127"/>
      <c r="AL295" s="127"/>
      <c r="AM295" s="127"/>
      <c r="AN295" s="127"/>
      <c r="AO295" s="127"/>
      <c r="AP295" s="127"/>
      <c r="AQ295" s="25"/>
      <c r="AR295" s="129"/>
      <c r="AS295" s="133"/>
    </row>
    <row r="296" spans="1:45" x14ac:dyDescent="0.25">
      <c r="A296" s="131">
        <v>2</v>
      </c>
      <c r="B296" s="18" t="s">
        <v>70</v>
      </c>
      <c r="C296" s="127">
        <f t="shared" si="93"/>
        <v>0</v>
      </c>
      <c r="D296" s="127">
        <f t="shared" si="93"/>
        <v>2</v>
      </c>
      <c r="E296" s="127">
        <f t="shared" si="93"/>
        <v>60</v>
      </c>
      <c r="F296" s="127">
        <f t="shared" si="93"/>
        <v>2</v>
      </c>
      <c r="G296" s="127">
        <f t="shared" si="93"/>
        <v>60</v>
      </c>
      <c r="H296" s="127">
        <f t="shared" si="93"/>
        <v>2</v>
      </c>
      <c r="I296" s="127">
        <f t="shared" si="93"/>
        <v>60</v>
      </c>
      <c r="J296" s="127">
        <f t="shared" si="93"/>
        <v>2</v>
      </c>
      <c r="K296" s="127">
        <f t="shared" si="93"/>
        <v>50.666666666666664</v>
      </c>
      <c r="L296" s="132">
        <f t="shared" si="93"/>
        <v>8</v>
      </c>
      <c r="M296" s="132">
        <f t="shared" si="93"/>
        <v>230.66666666666666</v>
      </c>
      <c r="N296" s="127">
        <f t="shared" si="93"/>
        <v>2</v>
      </c>
      <c r="O296" s="127">
        <f t="shared" si="93"/>
        <v>52</v>
      </c>
      <c r="P296" s="127">
        <f t="shared" si="93"/>
        <v>2</v>
      </c>
      <c r="Q296" s="127">
        <f t="shared" si="93"/>
        <v>49</v>
      </c>
      <c r="R296" s="127">
        <f t="shared" si="93"/>
        <v>2</v>
      </c>
      <c r="S296" s="127">
        <f t="shared" si="93"/>
        <v>56.666666666666664</v>
      </c>
      <c r="T296" s="127">
        <f t="shared" si="93"/>
        <v>2</v>
      </c>
      <c r="U296" s="127">
        <f t="shared" si="93"/>
        <v>56</v>
      </c>
      <c r="V296" s="127">
        <f t="shared" si="93"/>
        <v>2</v>
      </c>
      <c r="W296" s="127">
        <f t="shared" si="93"/>
        <v>61.666666666666664</v>
      </c>
      <c r="X296" s="132">
        <f t="shared" si="93"/>
        <v>10</v>
      </c>
      <c r="Y296" s="132">
        <f t="shared" si="93"/>
        <v>275.33333333333331</v>
      </c>
      <c r="Z296" s="127">
        <f t="shared" si="93"/>
        <v>0</v>
      </c>
      <c r="AA296" s="127">
        <f t="shared" si="93"/>
        <v>0</v>
      </c>
      <c r="AB296" s="127">
        <f t="shared" si="93"/>
        <v>0</v>
      </c>
      <c r="AC296" s="127">
        <f t="shared" si="93"/>
        <v>0</v>
      </c>
      <c r="AD296" s="127">
        <f t="shared" si="93"/>
        <v>0</v>
      </c>
      <c r="AE296" s="127">
        <f t="shared" si="93"/>
        <v>0</v>
      </c>
      <c r="AF296" s="132">
        <f t="shared" si="93"/>
        <v>0</v>
      </c>
      <c r="AG296" s="132">
        <f t="shared" si="93"/>
        <v>0</v>
      </c>
      <c r="AH296" s="132">
        <f t="shared" si="93"/>
        <v>18</v>
      </c>
      <c r="AI296" s="132">
        <f t="shared" si="93"/>
        <v>506</v>
      </c>
      <c r="AJ296" s="128"/>
      <c r="AK296" s="127"/>
      <c r="AL296" s="127"/>
      <c r="AM296" s="127"/>
      <c r="AN296" s="127"/>
      <c r="AO296" s="127"/>
      <c r="AP296" s="127"/>
      <c r="AQ296" s="25"/>
      <c r="AR296" s="129"/>
      <c r="AS296" s="127"/>
    </row>
    <row r="297" spans="1:45" x14ac:dyDescent="0.25">
      <c r="A297" s="131">
        <v>3</v>
      </c>
      <c r="B297" s="18" t="s">
        <v>71</v>
      </c>
      <c r="C297" s="127">
        <f t="shared" si="93"/>
        <v>0</v>
      </c>
      <c r="D297" s="127">
        <f t="shared" si="93"/>
        <v>2</v>
      </c>
      <c r="E297" s="127">
        <f t="shared" si="93"/>
        <v>60</v>
      </c>
      <c r="F297" s="127">
        <f t="shared" si="93"/>
        <v>2</v>
      </c>
      <c r="G297" s="127">
        <f t="shared" si="93"/>
        <v>60</v>
      </c>
      <c r="H297" s="127">
        <f t="shared" si="93"/>
        <v>2</v>
      </c>
      <c r="I297" s="127">
        <f t="shared" si="93"/>
        <v>56.666666666666664</v>
      </c>
      <c r="J297" s="127">
        <f t="shared" si="93"/>
        <v>2</v>
      </c>
      <c r="K297" s="127">
        <f t="shared" si="93"/>
        <v>56.333333333333336</v>
      </c>
      <c r="L297" s="132">
        <f t="shared" si="93"/>
        <v>8</v>
      </c>
      <c r="M297" s="132">
        <f t="shared" si="93"/>
        <v>233</v>
      </c>
      <c r="N297" s="127">
        <f t="shared" si="93"/>
        <v>2</v>
      </c>
      <c r="O297" s="127">
        <f t="shared" si="93"/>
        <v>49</v>
      </c>
      <c r="P297" s="127">
        <f t="shared" si="93"/>
        <v>2</v>
      </c>
      <c r="Q297" s="127">
        <f t="shared" si="93"/>
        <v>41</v>
      </c>
      <c r="R297" s="127">
        <f t="shared" si="93"/>
        <v>2</v>
      </c>
      <c r="S297" s="127">
        <f t="shared" si="93"/>
        <v>58</v>
      </c>
      <c r="T297" s="127">
        <f t="shared" si="93"/>
        <v>2</v>
      </c>
      <c r="U297" s="127">
        <f t="shared" si="93"/>
        <v>70</v>
      </c>
      <c r="V297" s="127">
        <f t="shared" si="93"/>
        <v>2</v>
      </c>
      <c r="W297" s="127">
        <f t="shared" si="93"/>
        <v>43</v>
      </c>
      <c r="X297" s="132">
        <f t="shared" si="93"/>
        <v>10</v>
      </c>
      <c r="Y297" s="132">
        <f t="shared" si="93"/>
        <v>261</v>
      </c>
      <c r="Z297" s="127">
        <f t="shared" si="93"/>
        <v>0</v>
      </c>
      <c r="AA297" s="127">
        <f t="shared" si="93"/>
        <v>0</v>
      </c>
      <c r="AB297" s="127">
        <f t="shared" si="93"/>
        <v>0</v>
      </c>
      <c r="AC297" s="127">
        <f t="shared" si="93"/>
        <v>0</v>
      </c>
      <c r="AD297" s="127">
        <f t="shared" si="93"/>
        <v>0</v>
      </c>
      <c r="AE297" s="127">
        <f t="shared" si="93"/>
        <v>0</v>
      </c>
      <c r="AF297" s="132">
        <f t="shared" si="93"/>
        <v>0</v>
      </c>
      <c r="AG297" s="132">
        <f t="shared" si="93"/>
        <v>0</v>
      </c>
      <c r="AH297" s="132">
        <f t="shared" si="93"/>
        <v>18</v>
      </c>
      <c r="AI297" s="132">
        <f t="shared" si="93"/>
        <v>494</v>
      </c>
      <c r="AJ297" s="128"/>
      <c r="AK297" s="127"/>
      <c r="AL297" s="127"/>
      <c r="AM297" s="127"/>
      <c r="AN297" s="127"/>
      <c r="AO297" s="127"/>
      <c r="AP297" s="127"/>
      <c r="AQ297" s="25"/>
      <c r="AR297" s="129"/>
      <c r="AS297" s="127"/>
    </row>
    <row r="298" spans="1:45" x14ac:dyDescent="0.25">
      <c r="A298" s="131">
        <v>4</v>
      </c>
      <c r="B298" s="18" t="s">
        <v>72</v>
      </c>
      <c r="C298" s="127">
        <f t="shared" si="93"/>
        <v>0</v>
      </c>
      <c r="D298" s="127">
        <f t="shared" si="93"/>
        <v>4</v>
      </c>
      <c r="E298" s="127">
        <f t="shared" si="93"/>
        <v>100</v>
      </c>
      <c r="F298" s="127">
        <f t="shared" si="93"/>
        <v>4</v>
      </c>
      <c r="G298" s="127">
        <f t="shared" si="93"/>
        <v>100</v>
      </c>
      <c r="H298" s="127">
        <f t="shared" si="93"/>
        <v>4</v>
      </c>
      <c r="I298" s="127">
        <f t="shared" si="93"/>
        <v>100</v>
      </c>
      <c r="J298" s="127">
        <f t="shared" si="93"/>
        <v>3.3333333333333335</v>
      </c>
      <c r="K298" s="127">
        <f t="shared" si="93"/>
        <v>96</v>
      </c>
      <c r="L298" s="132">
        <f t="shared" si="93"/>
        <v>15.333333333333334</v>
      </c>
      <c r="M298" s="132">
        <f t="shared" si="93"/>
        <v>396</v>
      </c>
      <c r="N298" s="127">
        <f t="shared" si="93"/>
        <v>3</v>
      </c>
      <c r="O298" s="127">
        <f t="shared" si="93"/>
        <v>91.333333333333329</v>
      </c>
      <c r="P298" s="127">
        <f t="shared" si="93"/>
        <v>3</v>
      </c>
      <c r="Q298" s="127">
        <f t="shared" si="93"/>
        <v>96</v>
      </c>
      <c r="R298" s="127">
        <f t="shared" si="93"/>
        <v>3.6666666666666665</v>
      </c>
      <c r="S298" s="127">
        <f t="shared" si="93"/>
        <v>107</v>
      </c>
      <c r="T298" s="127">
        <f t="shared" si="93"/>
        <v>3.3333333333333335</v>
      </c>
      <c r="U298" s="127">
        <f t="shared" si="93"/>
        <v>107</v>
      </c>
      <c r="V298" s="127">
        <f t="shared" si="93"/>
        <v>3</v>
      </c>
      <c r="W298" s="127">
        <f t="shared" si="93"/>
        <v>97</v>
      </c>
      <c r="X298" s="132">
        <f t="shared" si="93"/>
        <v>16</v>
      </c>
      <c r="Y298" s="132">
        <f t="shared" si="93"/>
        <v>498.33333333333331</v>
      </c>
      <c r="Z298" s="127">
        <f t="shared" si="93"/>
        <v>0</v>
      </c>
      <c r="AA298" s="127">
        <f t="shared" si="93"/>
        <v>0</v>
      </c>
      <c r="AB298" s="127">
        <f t="shared" si="93"/>
        <v>0</v>
      </c>
      <c r="AC298" s="127">
        <f t="shared" si="93"/>
        <v>0</v>
      </c>
      <c r="AD298" s="127">
        <f t="shared" si="93"/>
        <v>0</v>
      </c>
      <c r="AE298" s="127">
        <f t="shared" si="93"/>
        <v>0</v>
      </c>
      <c r="AF298" s="132">
        <f t="shared" si="93"/>
        <v>0</v>
      </c>
      <c r="AG298" s="132">
        <f t="shared" si="93"/>
        <v>0</v>
      </c>
      <c r="AH298" s="132">
        <f t="shared" si="93"/>
        <v>31.333333333333332</v>
      </c>
      <c r="AI298" s="132">
        <f t="shared" si="93"/>
        <v>894.33333333333337</v>
      </c>
      <c r="AJ298" s="128"/>
      <c r="AK298" s="127"/>
      <c r="AL298" s="127"/>
      <c r="AM298" s="127"/>
      <c r="AN298" s="127"/>
      <c r="AO298" s="127"/>
      <c r="AP298" s="127"/>
      <c r="AQ298" s="25"/>
      <c r="AR298" s="129"/>
      <c r="AS298" s="127"/>
    </row>
    <row r="299" spans="1:45" x14ac:dyDescent="0.25">
      <c r="A299" s="131">
        <v>5</v>
      </c>
      <c r="B299" s="18" t="s">
        <v>73</v>
      </c>
      <c r="C299" s="127">
        <f t="shared" si="93"/>
        <v>0</v>
      </c>
      <c r="D299" s="127">
        <f t="shared" si="93"/>
        <v>0</v>
      </c>
      <c r="E299" s="127">
        <f t="shared" si="93"/>
        <v>0</v>
      </c>
      <c r="F299" s="127">
        <f t="shared" si="93"/>
        <v>0</v>
      </c>
      <c r="G299" s="127">
        <f t="shared" si="93"/>
        <v>0</v>
      </c>
      <c r="H299" s="127">
        <f t="shared" si="93"/>
        <v>0</v>
      </c>
      <c r="I299" s="127">
        <f t="shared" si="93"/>
        <v>0</v>
      </c>
      <c r="J299" s="127">
        <f t="shared" si="93"/>
        <v>0</v>
      </c>
      <c r="K299" s="127">
        <f t="shared" si="93"/>
        <v>0</v>
      </c>
      <c r="L299" s="132">
        <f t="shared" si="93"/>
        <v>0</v>
      </c>
      <c r="M299" s="132">
        <f t="shared" si="93"/>
        <v>0</v>
      </c>
      <c r="N299" s="127">
        <f t="shared" si="93"/>
        <v>0</v>
      </c>
      <c r="O299" s="127">
        <f t="shared" si="93"/>
        <v>0</v>
      </c>
      <c r="P299" s="127">
        <f t="shared" si="93"/>
        <v>0</v>
      </c>
      <c r="Q299" s="127">
        <f t="shared" si="93"/>
        <v>0</v>
      </c>
      <c r="R299" s="127">
        <f t="shared" si="93"/>
        <v>0</v>
      </c>
      <c r="S299" s="127">
        <f t="shared" si="93"/>
        <v>0</v>
      </c>
      <c r="T299" s="127">
        <f t="shared" si="93"/>
        <v>0</v>
      </c>
      <c r="U299" s="127">
        <f t="shared" si="93"/>
        <v>0</v>
      </c>
      <c r="V299" s="127">
        <f t="shared" si="93"/>
        <v>0</v>
      </c>
      <c r="W299" s="127">
        <f t="shared" si="93"/>
        <v>0</v>
      </c>
      <c r="X299" s="132">
        <f t="shared" si="93"/>
        <v>0</v>
      </c>
      <c r="Y299" s="132">
        <f t="shared" si="93"/>
        <v>0</v>
      </c>
      <c r="Z299" s="127">
        <f t="shared" si="93"/>
        <v>2</v>
      </c>
      <c r="AA299" s="127">
        <f t="shared" si="93"/>
        <v>37</v>
      </c>
      <c r="AB299" s="127">
        <f t="shared" si="93"/>
        <v>2</v>
      </c>
      <c r="AC299" s="127">
        <f t="shared" si="93"/>
        <v>45</v>
      </c>
      <c r="AD299" s="127">
        <f t="shared" si="93"/>
        <v>2</v>
      </c>
      <c r="AE299" s="127">
        <f t="shared" si="93"/>
        <v>37</v>
      </c>
      <c r="AF299" s="132">
        <f t="shared" si="93"/>
        <v>6</v>
      </c>
      <c r="AG299" s="132">
        <f t="shared" si="93"/>
        <v>119</v>
      </c>
      <c r="AH299" s="132">
        <f t="shared" si="93"/>
        <v>6</v>
      </c>
      <c r="AI299" s="132">
        <f t="shared" si="93"/>
        <v>119</v>
      </c>
      <c r="AJ299" s="128"/>
      <c r="AK299" s="127"/>
      <c r="AL299" s="127"/>
      <c r="AM299" s="127"/>
      <c r="AN299" s="127"/>
      <c r="AO299" s="127"/>
      <c r="AP299" s="127"/>
      <c r="AQ299" s="25"/>
      <c r="AR299" s="129"/>
      <c r="AS299" s="127"/>
    </row>
    <row r="300" spans="1:45" x14ac:dyDescent="0.25">
      <c r="A300" s="131">
        <v>6</v>
      </c>
      <c r="B300" s="38" t="s">
        <v>74</v>
      </c>
      <c r="C300" s="127">
        <f t="shared" si="93"/>
        <v>0</v>
      </c>
      <c r="D300" s="127">
        <f t="shared" si="93"/>
        <v>3</v>
      </c>
      <c r="E300" s="127">
        <f t="shared" si="93"/>
        <v>46.333333333333336</v>
      </c>
      <c r="F300" s="127">
        <f t="shared" si="93"/>
        <v>3</v>
      </c>
      <c r="G300" s="127">
        <f t="shared" si="93"/>
        <v>43.666666666666664</v>
      </c>
      <c r="H300" s="127">
        <f t="shared" si="93"/>
        <v>2.3333333333333335</v>
      </c>
      <c r="I300" s="127">
        <f t="shared" si="93"/>
        <v>40.333333333333336</v>
      </c>
      <c r="J300" s="127">
        <f t="shared" si="93"/>
        <v>2</v>
      </c>
      <c r="K300" s="127">
        <f t="shared" si="93"/>
        <v>40.333333333333336</v>
      </c>
      <c r="L300" s="132">
        <f t="shared" si="93"/>
        <v>10.333333333333334</v>
      </c>
      <c r="M300" s="132">
        <f t="shared" si="93"/>
        <v>170.66666666666666</v>
      </c>
      <c r="N300" s="127">
        <f t="shared" si="93"/>
        <v>2</v>
      </c>
      <c r="O300" s="127">
        <f t="shared" si="93"/>
        <v>37.666666666666664</v>
      </c>
      <c r="P300" s="127">
        <f t="shared" si="93"/>
        <v>1.3333333333333333</v>
      </c>
      <c r="Q300" s="127">
        <f t="shared" si="93"/>
        <v>35.333333333333336</v>
      </c>
      <c r="R300" s="127">
        <f t="shared" si="93"/>
        <v>1.6666666666666667</v>
      </c>
      <c r="S300" s="127">
        <f t="shared" si="93"/>
        <v>40.333333333333336</v>
      </c>
      <c r="T300" s="127">
        <f t="shared" si="93"/>
        <v>2</v>
      </c>
      <c r="U300" s="127">
        <f t="shared" si="93"/>
        <v>49</v>
      </c>
      <c r="V300" s="127">
        <f t="shared" si="93"/>
        <v>1.3333333333333333</v>
      </c>
      <c r="W300" s="127">
        <f t="shared" si="93"/>
        <v>36.666666666666664</v>
      </c>
      <c r="X300" s="132">
        <f t="shared" si="93"/>
        <v>8.3333333333333339</v>
      </c>
      <c r="Y300" s="132">
        <f t="shared" si="93"/>
        <v>199</v>
      </c>
      <c r="Z300" s="127">
        <f t="shared" si="93"/>
        <v>1.6666666666666667</v>
      </c>
      <c r="AA300" s="127">
        <f t="shared" si="93"/>
        <v>36.333333333333336</v>
      </c>
      <c r="AB300" s="127">
        <f t="shared" si="93"/>
        <v>2.6666666666666665</v>
      </c>
      <c r="AC300" s="127">
        <f t="shared" si="93"/>
        <v>42.666666666666664</v>
      </c>
      <c r="AD300" s="127">
        <f t="shared" si="93"/>
        <v>3</v>
      </c>
      <c r="AE300" s="127">
        <f t="shared" si="93"/>
        <v>44.666666666666664</v>
      </c>
      <c r="AF300" s="132">
        <f t="shared" si="93"/>
        <v>7.333333333333333</v>
      </c>
      <c r="AG300" s="132">
        <f t="shared" si="93"/>
        <v>123.66666666666667</v>
      </c>
      <c r="AH300" s="132">
        <f t="shared" si="93"/>
        <v>26</v>
      </c>
      <c r="AI300" s="132">
        <f t="shared" si="93"/>
        <v>493.33333333333331</v>
      </c>
      <c r="AJ300" s="128"/>
      <c r="AK300" s="127"/>
      <c r="AL300" s="127"/>
      <c r="AM300" s="127"/>
      <c r="AN300" s="127"/>
      <c r="AO300" s="127"/>
      <c r="AP300" s="127"/>
      <c r="AQ300" s="25"/>
      <c r="AR300" s="129"/>
      <c r="AS300" s="127"/>
    </row>
    <row r="301" spans="1:45" x14ac:dyDescent="0.25">
      <c r="A301" s="131">
        <v>7</v>
      </c>
      <c r="B301" s="38" t="s">
        <v>75</v>
      </c>
      <c r="C301" s="127">
        <f t="shared" si="93"/>
        <v>0</v>
      </c>
      <c r="D301" s="127">
        <f t="shared" si="93"/>
        <v>1</v>
      </c>
      <c r="E301" s="127">
        <f t="shared" si="93"/>
        <v>15</v>
      </c>
      <c r="F301" s="127">
        <f t="shared" si="93"/>
        <v>1</v>
      </c>
      <c r="G301" s="127">
        <f t="shared" si="93"/>
        <v>18</v>
      </c>
      <c r="H301" s="127">
        <f t="shared" si="93"/>
        <v>1</v>
      </c>
      <c r="I301" s="127">
        <f t="shared" si="93"/>
        <v>19.666666666666668</v>
      </c>
      <c r="J301" s="127">
        <f t="shared" si="93"/>
        <v>1</v>
      </c>
      <c r="K301" s="127">
        <f t="shared" si="93"/>
        <v>16</v>
      </c>
      <c r="L301" s="132">
        <f t="shared" si="93"/>
        <v>4</v>
      </c>
      <c r="M301" s="132">
        <f t="shared" si="93"/>
        <v>68.666666666666671</v>
      </c>
      <c r="N301" s="127">
        <f t="shared" si="93"/>
        <v>1</v>
      </c>
      <c r="O301" s="127">
        <f t="shared" si="93"/>
        <v>14.666666666666666</v>
      </c>
      <c r="P301" s="127">
        <f t="shared" si="93"/>
        <v>1</v>
      </c>
      <c r="Q301" s="127">
        <f t="shared" si="93"/>
        <v>19.666666666666668</v>
      </c>
      <c r="R301" s="127">
        <f t="shared" si="93"/>
        <v>1</v>
      </c>
      <c r="S301" s="127">
        <f t="shared" si="93"/>
        <v>26</v>
      </c>
      <c r="T301" s="127">
        <f t="shared" si="93"/>
        <v>1</v>
      </c>
      <c r="U301" s="127">
        <f t="shared" si="93"/>
        <v>24</v>
      </c>
      <c r="V301" s="127">
        <f t="shared" si="93"/>
        <v>1</v>
      </c>
      <c r="W301" s="127">
        <f t="shared" si="93"/>
        <v>25.333333333333332</v>
      </c>
      <c r="X301" s="132">
        <f t="shared" si="93"/>
        <v>5</v>
      </c>
      <c r="Y301" s="132">
        <f t="shared" si="93"/>
        <v>109.66666666666667</v>
      </c>
      <c r="Z301" s="127">
        <f t="shared" si="93"/>
        <v>1</v>
      </c>
      <c r="AA301" s="127">
        <f t="shared" si="93"/>
        <v>30.333333333333332</v>
      </c>
      <c r="AB301" s="127">
        <f t="shared" si="93"/>
        <v>1</v>
      </c>
      <c r="AC301" s="127">
        <f t="shared" si="93"/>
        <v>26</v>
      </c>
      <c r="AD301" s="127">
        <f t="shared" si="93"/>
        <v>1</v>
      </c>
      <c r="AE301" s="127">
        <f t="shared" si="93"/>
        <v>20.333333333333332</v>
      </c>
      <c r="AF301" s="132">
        <f t="shared" si="93"/>
        <v>3</v>
      </c>
      <c r="AG301" s="132">
        <f t="shared" si="93"/>
        <v>76.666666666666671</v>
      </c>
      <c r="AH301" s="132">
        <f t="shared" si="93"/>
        <v>12</v>
      </c>
      <c r="AI301" s="132">
        <f t="shared" si="93"/>
        <v>255</v>
      </c>
      <c r="AJ301" s="128"/>
      <c r="AK301" s="127"/>
      <c r="AL301" s="127"/>
      <c r="AM301" s="127"/>
      <c r="AN301" s="127"/>
      <c r="AO301" s="127"/>
      <c r="AP301" s="127"/>
      <c r="AQ301" s="25"/>
      <c r="AR301" s="129"/>
      <c r="AS301" s="127"/>
    </row>
    <row r="302" spans="1:45" x14ac:dyDescent="0.25">
      <c r="A302" s="131">
        <v>8</v>
      </c>
      <c r="B302" s="38" t="s">
        <v>76</v>
      </c>
      <c r="C302" s="127">
        <f t="shared" si="93"/>
        <v>3.6666666666666665</v>
      </c>
      <c r="D302" s="127">
        <f t="shared" si="93"/>
        <v>1</v>
      </c>
      <c r="E302" s="127">
        <f t="shared" si="93"/>
        <v>3.6666666666666665</v>
      </c>
      <c r="F302" s="127">
        <f t="shared" si="93"/>
        <v>1</v>
      </c>
      <c r="G302" s="127">
        <f t="shared" si="93"/>
        <v>3.3333333333333335</v>
      </c>
      <c r="H302" s="127">
        <f t="shared" si="93"/>
        <v>1</v>
      </c>
      <c r="I302" s="127">
        <f t="shared" si="93"/>
        <v>5</v>
      </c>
      <c r="J302" s="127">
        <f t="shared" si="93"/>
        <v>1</v>
      </c>
      <c r="K302" s="127">
        <f t="shared" si="93"/>
        <v>3.3333333333333335</v>
      </c>
      <c r="L302" s="132">
        <f t="shared" si="93"/>
        <v>4</v>
      </c>
      <c r="M302" s="132">
        <f t="shared" si="93"/>
        <v>15.333333333333334</v>
      </c>
      <c r="N302" s="127">
        <f t="shared" si="93"/>
        <v>1</v>
      </c>
      <c r="O302" s="127">
        <f t="shared" si="93"/>
        <v>4.666666666666667</v>
      </c>
      <c r="P302" s="127">
        <f t="shared" si="93"/>
        <v>1</v>
      </c>
      <c r="Q302" s="127">
        <f t="shared" si="93"/>
        <v>5.333333333333333</v>
      </c>
      <c r="R302" s="127">
        <f t="shared" si="93"/>
        <v>1</v>
      </c>
      <c r="S302" s="127">
        <f t="shared" si="93"/>
        <v>3</v>
      </c>
      <c r="T302" s="127">
        <f t="shared" si="93"/>
        <v>1</v>
      </c>
      <c r="U302" s="127">
        <f t="shared" si="93"/>
        <v>2</v>
      </c>
      <c r="V302" s="127">
        <f t="shared" si="93"/>
        <v>1</v>
      </c>
      <c r="W302" s="127">
        <f t="shared" si="93"/>
        <v>2.6666666666666665</v>
      </c>
      <c r="X302" s="132">
        <f t="shared" si="93"/>
        <v>5</v>
      </c>
      <c r="Y302" s="132">
        <f t="shared" si="93"/>
        <v>17.666666666666668</v>
      </c>
      <c r="Z302" s="127">
        <f t="shared" si="93"/>
        <v>1</v>
      </c>
      <c r="AA302" s="127">
        <f t="shared" ref="AA302:AI302" si="94">(AA17*2+AA160)/3</f>
        <v>3</v>
      </c>
      <c r="AB302" s="127">
        <f t="shared" si="94"/>
        <v>1</v>
      </c>
      <c r="AC302" s="127">
        <f t="shared" si="94"/>
        <v>1.6666666666666667</v>
      </c>
      <c r="AD302" s="127">
        <f t="shared" si="94"/>
        <v>1</v>
      </c>
      <c r="AE302" s="127">
        <f t="shared" si="94"/>
        <v>2.3333333333333335</v>
      </c>
      <c r="AF302" s="132">
        <f t="shared" si="94"/>
        <v>3</v>
      </c>
      <c r="AG302" s="132">
        <f t="shared" si="94"/>
        <v>7</v>
      </c>
      <c r="AH302" s="132">
        <f t="shared" si="94"/>
        <v>12</v>
      </c>
      <c r="AI302" s="132">
        <f t="shared" si="94"/>
        <v>40</v>
      </c>
      <c r="AJ302" s="128"/>
      <c r="AK302" s="127"/>
      <c r="AL302" s="127"/>
      <c r="AM302" s="127"/>
      <c r="AN302" s="127"/>
      <c r="AO302" s="127"/>
      <c r="AP302" s="127"/>
      <c r="AQ302" s="25"/>
      <c r="AR302" s="129"/>
      <c r="AS302" s="127"/>
    </row>
    <row r="303" spans="1:45" x14ac:dyDescent="0.25">
      <c r="A303" s="131">
        <v>9</v>
      </c>
      <c r="B303" s="43" t="s">
        <v>77</v>
      </c>
      <c r="C303" s="127">
        <f t="shared" ref="C303:AI310" si="95">(C18*2+C161)/3</f>
        <v>0</v>
      </c>
      <c r="D303" s="127">
        <f t="shared" si="95"/>
        <v>2</v>
      </c>
      <c r="E303" s="127">
        <f t="shared" si="95"/>
        <v>36</v>
      </c>
      <c r="F303" s="127">
        <f t="shared" si="95"/>
        <v>2</v>
      </c>
      <c r="G303" s="127">
        <f t="shared" si="95"/>
        <v>30.333333333333332</v>
      </c>
      <c r="H303" s="127">
        <f t="shared" si="95"/>
        <v>2</v>
      </c>
      <c r="I303" s="127">
        <f t="shared" si="95"/>
        <v>26</v>
      </c>
      <c r="J303" s="127">
        <f t="shared" si="95"/>
        <v>1.3333333333333333</v>
      </c>
      <c r="K303" s="127">
        <f t="shared" si="95"/>
        <v>22</v>
      </c>
      <c r="L303" s="132">
        <f t="shared" si="95"/>
        <v>7.333333333333333</v>
      </c>
      <c r="M303" s="132">
        <f t="shared" si="95"/>
        <v>114.33333333333333</v>
      </c>
      <c r="N303" s="127">
        <f t="shared" si="95"/>
        <v>1.6666666666666667</v>
      </c>
      <c r="O303" s="127">
        <f t="shared" si="95"/>
        <v>32</v>
      </c>
      <c r="P303" s="127">
        <f t="shared" si="95"/>
        <v>1.3333333333333333</v>
      </c>
      <c r="Q303" s="127">
        <f t="shared" si="95"/>
        <v>34</v>
      </c>
      <c r="R303" s="127">
        <f t="shared" si="95"/>
        <v>1.6666666666666667</v>
      </c>
      <c r="S303" s="127">
        <f t="shared" si="95"/>
        <v>38</v>
      </c>
      <c r="T303" s="127">
        <f t="shared" si="95"/>
        <v>1.3333333333333333</v>
      </c>
      <c r="U303" s="127">
        <f t="shared" si="95"/>
        <v>37</v>
      </c>
      <c r="V303" s="127">
        <f t="shared" si="95"/>
        <v>1</v>
      </c>
      <c r="W303" s="127">
        <f t="shared" si="95"/>
        <v>33.666666666666664</v>
      </c>
      <c r="X303" s="132">
        <f t="shared" si="95"/>
        <v>7</v>
      </c>
      <c r="Y303" s="132">
        <f t="shared" si="95"/>
        <v>174.66666666666666</v>
      </c>
      <c r="Z303" s="127">
        <f t="shared" si="95"/>
        <v>2.3333333333333335</v>
      </c>
      <c r="AA303" s="127">
        <f t="shared" si="95"/>
        <v>39</v>
      </c>
      <c r="AB303" s="127">
        <f t="shared" si="95"/>
        <v>2.3333333333333335</v>
      </c>
      <c r="AC303" s="127">
        <f t="shared" si="95"/>
        <v>38.666666666666664</v>
      </c>
      <c r="AD303" s="127">
        <f t="shared" si="95"/>
        <v>2</v>
      </c>
      <c r="AE303" s="127">
        <f t="shared" si="95"/>
        <v>37</v>
      </c>
      <c r="AF303" s="132">
        <f t="shared" si="95"/>
        <v>6.666666666666667</v>
      </c>
      <c r="AG303" s="132">
        <f t="shared" si="95"/>
        <v>114.66666666666667</v>
      </c>
      <c r="AH303" s="132">
        <f t="shared" si="95"/>
        <v>21</v>
      </c>
      <c r="AI303" s="132">
        <f t="shared" si="95"/>
        <v>403.66666666666669</v>
      </c>
      <c r="AJ303" s="128"/>
      <c r="AK303" s="127"/>
      <c r="AL303" s="127"/>
      <c r="AM303" s="127"/>
      <c r="AN303" s="127"/>
      <c r="AO303" s="127"/>
      <c r="AP303" s="127"/>
      <c r="AQ303" s="25"/>
      <c r="AR303" s="129"/>
      <c r="AS303" s="127"/>
    </row>
    <row r="304" spans="1:45" x14ac:dyDescent="0.25">
      <c r="A304" s="131">
        <v>10</v>
      </c>
      <c r="B304" s="43" t="s">
        <v>78</v>
      </c>
      <c r="C304" s="127">
        <f t="shared" si="95"/>
        <v>0</v>
      </c>
      <c r="D304" s="127">
        <f t="shared" si="95"/>
        <v>2</v>
      </c>
      <c r="E304" s="127">
        <f t="shared" si="95"/>
        <v>49.666666666666664</v>
      </c>
      <c r="F304" s="127">
        <f t="shared" si="95"/>
        <v>2</v>
      </c>
      <c r="G304" s="127">
        <f t="shared" si="95"/>
        <v>48.666666666666664</v>
      </c>
      <c r="H304" s="127">
        <f t="shared" si="95"/>
        <v>2</v>
      </c>
      <c r="I304" s="127">
        <f t="shared" si="95"/>
        <v>49</v>
      </c>
      <c r="J304" s="127">
        <f t="shared" si="95"/>
        <v>2</v>
      </c>
      <c r="K304" s="127">
        <f t="shared" si="95"/>
        <v>49.666666666666664</v>
      </c>
      <c r="L304" s="132">
        <f t="shared" si="95"/>
        <v>8</v>
      </c>
      <c r="M304" s="132">
        <f t="shared" si="95"/>
        <v>197</v>
      </c>
      <c r="N304" s="127">
        <f t="shared" si="95"/>
        <v>2</v>
      </c>
      <c r="O304" s="127">
        <f t="shared" si="95"/>
        <v>59.333333333333336</v>
      </c>
      <c r="P304" s="127">
        <f t="shared" si="95"/>
        <v>2.3333333333333335</v>
      </c>
      <c r="Q304" s="127">
        <f t="shared" si="95"/>
        <v>62</v>
      </c>
      <c r="R304" s="127">
        <f t="shared" si="95"/>
        <v>2</v>
      </c>
      <c r="S304" s="127">
        <f t="shared" si="95"/>
        <v>51</v>
      </c>
      <c r="T304" s="127">
        <f t="shared" si="95"/>
        <v>2</v>
      </c>
      <c r="U304" s="127">
        <f t="shared" si="95"/>
        <v>52</v>
      </c>
      <c r="V304" s="127">
        <f t="shared" si="95"/>
        <v>2</v>
      </c>
      <c r="W304" s="127">
        <f t="shared" si="95"/>
        <v>47</v>
      </c>
      <c r="X304" s="132">
        <f t="shared" si="95"/>
        <v>10.333333333333334</v>
      </c>
      <c r="Y304" s="132">
        <f t="shared" si="95"/>
        <v>271.33333333333331</v>
      </c>
      <c r="Z304" s="127">
        <f t="shared" si="95"/>
        <v>2</v>
      </c>
      <c r="AA304" s="127">
        <f t="shared" si="95"/>
        <v>49.666666666666664</v>
      </c>
      <c r="AB304" s="127">
        <f t="shared" si="95"/>
        <v>2</v>
      </c>
      <c r="AC304" s="127">
        <f t="shared" si="95"/>
        <v>48.333333333333336</v>
      </c>
      <c r="AD304" s="127">
        <f t="shared" si="95"/>
        <v>2</v>
      </c>
      <c r="AE304" s="127">
        <f t="shared" si="95"/>
        <v>47.333333333333336</v>
      </c>
      <c r="AF304" s="132">
        <f t="shared" si="95"/>
        <v>6</v>
      </c>
      <c r="AG304" s="132">
        <f t="shared" si="95"/>
        <v>145.33333333333334</v>
      </c>
      <c r="AH304" s="132">
        <f t="shared" si="95"/>
        <v>24.333333333333332</v>
      </c>
      <c r="AI304" s="132">
        <f t="shared" si="95"/>
        <v>613.66666666666663</v>
      </c>
      <c r="AJ304" s="128"/>
      <c r="AK304" s="127"/>
      <c r="AL304" s="127"/>
      <c r="AM304" s="127"/>
      <c r="AN304" s="127"/>
      <c r="AO304" s="127"/>
      <c r="AP304" s="127"/>
      <c r="AQ304" s="25"/>
      <c r="AR304" s="129"/>
      <c r="AS304" s="127"/>
    </row>
    <row r="305" spans="1:45" x14ac:dyDescent="0.25">
      <c r="A305" s="131">
        <v>11</v>
      </c>
      <c r="B305" s="43" t="s">
        <v>79</v>
      </c>
      <c r="C305" s="127">
        <f t="shared" si="95"/>
        <v>0</v>
      </c>
      <c r="D305" s="127">
        <f t="shared" si="95"/>
        <v>1.6666666666666667</v>
      </c>
      <c r="E305" s="127">
        <f t="shared" si="95"/>
        <v>33.666666666666664</v>
      </c>
      <c r="F305" s="127">
        <f t="shared" si="95"/>
        <v>1.3333333333333333</v>
      </c>
      <c r="G305" s="127">
        <f t="shared" si="95"/>
        <v>34.333333333333336</v>
      </c>
      <c r="H305" s="127">
        <f t="shared" si="95"/>
        <v>1</v>
      </c>
      <c r="I305" s="127">
        <f t="shared" si="95"/>
        <v>29</v>
      </c>
      <c r="J305" s="127">
        <f t="shared" si="95"/>
        <v>1.6666666666666667</v>
      </c>
      <c r="K305" s="127">
        <f t="shared" si="95"/>
        <v>31.666666666666668</v>
      </c>
      <c r="L305" s="132">
        <f t="shared" si="95"/>
        <v>5.666666666666667</v>
      </c>
      <c r="M305" s="132">
        <f t="shared" si="95"/>
        <v>128.66666666666666</v>
      </c>
      <c r="N305" s="127">
        <f t="shared" si="95"/>
        <v>2</v>
      </c>
      <c r="O305" s="127">
        <f t="shared" si="95"/>
        <v>37.333333333333336</v>
      </c>
      <c r="P305" s="127">
        <f t="shared" si="95"/>
        <v>2</v>
      </c>
      <c r="Q305" s="127">
        <f t="shared" si="95"/>
        <v>39</v>
      </c>
      <c r="R305" s="127">
        <f t="shared" si="95"/>
        <v>1.3333333333333333</v>
      </c>
      <c r="S305" s="127">
        <f t="shared" si="95"/>
        <v>31.666666666666668</v>
      </c>
      <c r="T305" s="127">
        <f t="shared" si="95"/>
        <v>1.6666666666666667</v>
      </c>
      <c r="U305" s="127">
        <f t="shared" si="95"/>
        <v>34</v>
      </c>
      <c r="V305" s="127">
        <f t="shared" si="95"/>
        <v>1.3333333333333333</v>
      </c>
      <c r="W305" s="127">
        <f t="shared" si="95"/>
        <v>34.333333333333336</v>
      </c>
      <c r="X305" s="132">
        <f t="shared" si="95"/>
        <v>8.3333333333333339</v>
      </c>
      <c r="Y305" s="132">
        <f t="shared" si="95"/>
        <v>176.33333333333334</v>
      </c>
      <c r="Z305" s="127">
        <f t="shared" si="95"/>
        <v>1</v>
      </c>
      <c r="AA305" s="127">
        <f t="shared" si="95"/>
        <v>31.666666666666668</v>
      </c>
      <c r="AB305" s="127">
        <f t="shared" si="95"/>
        <v>1</v>
      </c>
      <c r="AC305" s="127">
        <f t="shared" si="95"/>
        <v>29.666666666666668</v>
      </c>
      <c r="AD305" s="127">
        <f t="shared" si="95"/>
        <v>1</v>
      </c>
      <c r="AE305" s="127">
        <f t="shared" si="95"/>
        <v>31.666666666666668</v>
      </c>
      <c r="AF305" s="132">
        <f t="shared" si="95"/>
        <v>3</v>
      </c>
      <c r="AG305" s="132">
        <f t="shared" si="95"/>
        <v>93</v>
      </c>
      <c r="AH305" s="132">
        <f t="shared" si="95"/>
        <v>17</v>
      </c>
      <c r="AI305" s="132">
        <f t="shared" si="95"/>
        <v>398</v>
      </c>
      <c r="AJ305" s="128"/>
      <c r="AK305" s="127"/>
      <c r="AL305" s="127"/>
      <c r="AM305" s="127"/>
      <c r="AN305" s="127"/>
      <c r="AO305" s="127"/>
      <c r="AP305" s="127"/>
      <c r="AQ305" s="25"/>
      <c r="AR305" s="129"/>
      <c r="AS305" s="127"/>
    </row>
    <row r="306" spans="1:45" x14ac:dyDescent="0.25">
      <c r="A306" s="131">
        <v>12</v>
      </c>
      <c r="B306" s="43" t="s">
        <v>80</v>
      </c>
      <c r="C306" s="127">
        <f t="shared" si="95"/>
        <v>0</v>
      </c>
      <c r="D306" s="127">
        <f t="shared" si="95"/>
        <v>1</v>
      </c>
      <c r="E306" s="127">
        <f t="shared" si="95"/>
        <v>23.666666666666668</v>
      </c>
      <c r="F306" s="127">
        <f t="shared" si="95"/>
        <v>1</v>
      </c>
      <c r="G306" s="127">
        <f t="shared" si="95"/>
        <v>24.333333333333332</v>
      </c>
      <c r="H306" s="127">
        <f t="shared" si="95"/>
        <v>1</v>
      </c>
      <c r="I306" s="127">
        <f t="shared" si="95"/>
        <v>21</v>
      </c>
      <c r="J306" s="127">
        <f t="shared" si="95"/>
        <v>1</v>
      </c>
      <c r="K306" s="127">
        <f t="shared" si="95"/>
        <v>21</v>
      </c>
      <c r="L306" s="132">
        <f t="shared" si="95"/>
        <v>4</v>
      </c>
      <c r="M306" s="132">
        <f t="shared" si="95"/>
        <v>90</v>
      </c>
      <c r="N306" s="127">
        <f t="shared" si="95"/>
        <v>1</v>
      </c>
      <c r="O306" s="127">
        <f t="shared" si="95"/>
        <v>22</v>
      </c>
      <c r="P306" s="127">
        <f t="shared" si="95"/>
        <v>1</v>
      </c>
      <c r="Q306" s="127">
        <f t="shared" si="95"/>
        <v>23.333333333333332</v>
      </c>
      <c r="R306" s="127">
        <f t="shared" si="95"/>
        <v>1</v>
      </c>
      <c r="S306" s="127">
        <f t="shared" si="95"/>
        <v>22</v>
      </c>
      <c r="T306" s="127">
        <f t="shared" si="95"/>
        <v>1</v>
      </c>
      <c r="U306" s="127">
        <f t="shared" si="95"/>
        <v>25</v>
      </c>
      <c r="V306" s="127">
        <f t="shared" si="95"/>
        <v>1</v>
      </c>
      <c r="W306" s="127">
        <f t="shared" si="95"/>
        <v>28.333333333333332</v>
      </c>
      <c r="X306" s="132">
        <f t="shared" si="95"/>
        <v>5</v>
      </c>
      <c r="Y306" s="132">
        <f t="shared" si="95"/>
        <v>120.66666666666667</v>
      </c>
      <c r="Z306" s="127">
        <f t="shared" si="95"/>
        <v>1</v>
      </c>
      <c r="AA306" s="127">
        <f t="shared" si="95"/>
        <v>27.666666666666668</v>
      </c>
      <c r="AB306" s="127">
        <f t="shared" si="95"/>
        <v>1</v>
      </c>
      <c r="AC306" s="127">
        <f t="shared" si="95"/>
        <v>22.333333333333332</v>
      </c>
      <c r="AD306" s="127">
        <f t="shared" si="95"/>
        <v>1</v>
      </c>
      <c r="AE306" s="127">
        <f t="shared" si="95"/>
        <v>22</v>
      </c>
      <c r="AF306" s="132">
        <f t="shared" si="95"/>
        <v>3</v>
      </c>
      <c r="AG306" s="132">
        <f t="shared" si="95"/>
        <v>72</v>
      </c>
      <c r="AH306" s="132">
        <f t="shared" si="95"/>
        <v>12</v>
      </c>
      <c r="AI306" s="132">
        <f t="shared" si="95"/>
        <v>282.66666666666669</v>
      </c>
      <c r="AJ306" s="128"/>
      <c r="AK306" s="127"/>
      <c r="AL306" s="127"/>
      <c r="AM306" s="127"/>
      <c r="AN306" s="127"/>
      <c r="AO306" s="127"/>
      <c r="AP306" s="127"/>
      <c r="AQ306" s="25"/>
      <c r="AR306" s="129"/>
      <c r="AS306" s="127"/>
    </row>
    <row r="307" spans="1:45" x14ac:dyDescent="0.25">
      <c r="A307" s="131">
        <v>13</v>
      </c>
      <c r="B307" s="43" t="s">
        <v>81</v>
      </c>
      <c r="C307" s="127">
        <f t="shared" si="95"/>
        <v>0</v>
      </c>
      <c r="D307" s="127">
        <f t="shared" si="95"/>
        <v>1</v>
      </c>
      <c r="E307" s="127">
        <f t="shared" si="95"/>
        <v>25.333333333333332</v>
      </c>
      <c r="F307" s="127">
        <f t="shared" si="95"/>
        <v>1</v>
      </c>
      <c r="G307" s="127">
        <f t="shared" si="95"/>
        <v>24</v>
      </c>
      <c r="H307" s="127">
        <f t="shared" si="95"/>
        <v>1</v>
      </c>
      <c r="I307" s="127">
        <f t="shared" si="95"/>
        <v>16.666666666666668</v>
      </c>
      <c r="J307" s="127">
        <f t="shared" si="95"/>
        <v>1</v>
      </c>
      <c r="K307" s="127">
        <f t="shared" si="95"/>
        <v>14</v>
      </c>
      <c r="L307" s="132">
        <f t="shared" si="95"/>
        <v>4</v>
      </c>
      <c r="M307" s="132">
        <f t="shared" si="95"/>
        <v>80</v>
      </c>
      <c r="N307" s="127">
        <f t="shared" si="95"/>
        <v>1</v>
      </c>
      <c r="O307" s="127">
        <f t="shared" si="95"/>
        <v>11.333333333333334</v>
      </c>
      <c r="P307" s="127">
        <f t="shared" si="95"/>
        <v>1</v>
      </c>
      <c r="Q307" s="127">
        <f t="shared" si="95"/>
        <v>14.666666666666666</v>
      </c>
      <c r="R307" s="127">
        <f t="shared" si="95"/>
        <v>1</v>
      </c>
      <c r="S307" s="127">
        <f t="shared" si="95"/>
        <v>19.666666666666668</v>
      </c>
      <c r="T307" s="127">
        <f t="shared" si="95"/>
        <v>1</v>
      </c>
      <c r="U307" s="127">
        <f t="shared" si="95"/>
        <v>14.333333333333334</v>
      </c>
      <c r="V307" s="127">
        <f t="shared" si="95"/>
        <v>1</v>
      </c>
      <c r="W307" s="127">
        <f t="shared" si="95"/>
        <v>14.333333333333334</v>
      </c>
      <c r="X307" s="132">
        <f t="shared" si="95"/>
        <v>5</v>
      </c>
      <c r="Y307" s="132">
        <f t="shared" si="95"/>
        <v>74.333333333333329</v>
      </c>
      <c r="Z307" s="127">
        <f t="shared" si="95"/>
        <v>1</v>
      </c>
      <c r="AA307" s="127">
        <f t="shared" si="95"/>
        <v>13.333333333333334</v>
      </c>
      <c r="AB307" s="127">
        <f t="shared" si="95"/>
        <v>1</v>
      </c>
      <c r="AC307" s="127">
        <f t="shared" si="95"/>
        <v>17.333333333333332</v>
      </c>
      <c r="AD307" s="127">
        <f t="shared" si="95"/>
        <v>1</v>
      </c>
      <c r="AE307" s="127">
        <f t="shared" si="95"/>
        <v>20</v>
      </c>
      <c r="AF307" s="132">
        <f t="shared" si="95"/>
        <v>3</v>
      </c>
      <c r="AG307" s="132">
        <f t="shared" si="95"/>
        <v>50.666666666666664</v>
      </c>
      <c r="AH307" s="132">
        <f t="shared" si="95"/>
        <v>12</v>
      </c>
      <c r="AI307" s="132">
        <f t="shared" si="95"/>
        <v>205</v>
      </c>
      <c r="AJ307" s="128"/>
      <c r="AK307" s="127"/>
      <c r="AL307" s="127"/>
      <c r="AM307" s="127"/>
      <c r="AN307" s="127"/>
      <c r="AO307" s="127"/>
      <c r="AP307" s="127"/>
      <c r="AQ307" s="25"/>
      <c r="AR307" s="129"/>
      <c r="AS307" s="127"/>
    </row>
    <row r="308" spans="1:45" x14ac:dyDescent="0.25">
      <c r="A308" s="131">
        <v>14</v>
      </c>
      <c r="B308" s="38" t="s">
        <v>82</v>
      </c>
      <c r="C308" s="127">
        <f t="shared" si="95"/>
        <v>3.6666666666666665</v>
      </c>
      <c r="D308" s="127">
        <f t="shared" si="95"/>
        <v>1</v>
      </c>
      <c r="E308" s="127">
        <f t="shared" si="95"/>
        <v>4</v>
      </c>
      <c r="F308" s="127">
        <f t="shared" si="95"/>
        <v>1</v>
      </c>
      <c r="G308" s="127">
        <f t="shared" si="95"/>
        <v>4.666666666666667</v>
      </c>
      <c r="H308" s="127">
        <f t="shared" si="95"/>
        <v>1</v>
      </c>
      <c r="I308" s="127">
        <f t="shared" si="95"/>
        <v>5</v>
      </c>
      <c r="J308" s="127">
        <f t="shared" si="95"/>
        <v>1</v>
      </c>
      <c r="K308" s="127">
        <f t="shared" si="95"/>
        <v>7.666666666666667</v>
      </c>
      <c r="L308" s="132">
        <f t="shared" si="95"/>
        <v>4</v>
      </c>
      <c r="M308" s="132">
        <f t="shared" si="95"/>
        <v>21.333333333333332</v>
      </c>
      <c r="N308" s="127">
        <f t="shared" si="95"/>
        <v>1</v>
      </c>
      <c r="O308" s="127">
        <f t="shared" si="95"/>
        <v>7</v>
      </c>
      <c r="P308" s="127">
        <f t="shared" si="95"/>
        <v>1</v>
      </c>
      <c r="Q308" s="127">
        <f t="shared" si="95"/>
        <v>5.333333333333333</v>
      </c>
      <c r="R308" s="127">
        <f t="shared" si="95"/>
        <v>1</v>
      </c>
      <c r="S308" s="127">
        <f t="shared" si="95"/>
        <v>4.333333333333333</v>
      </c>
      <c r="T308" s="127">
        <f t="shared" si="95"/>
        <v>1</v>
      </c>
      <c r="U308" s="127">
        <f t="shared" si="95"/>
        <v>4.666666666666667</v>
      </c>
      <c r="V308" s="127">
        <f t="shared" si="95"/>
        <v>1</v>
      </c>
      <c r="W308" s="127">
        <f t="shared" si="95"/>
        <v>3</v>
      </c>
      <c r="X308" s="132">
        <f t="shared" si="95"/>
        <v>5</v>
      </c>
      <c r="Y308" s="132">
        <f t="shared" si="95"/>
        <v>24.333333333333332</v>
      </c>
      <c r="Z308" s="127">
        <f t="shared" si="95"/>
        <v>1</v>
      </c>
      <c r="AA308" s="127">
        <f t="shared" si="95"/>
        <v>2.6666666666666665</v>
      </c>
      <c r="AB308" s="127">
        <f t="shared" si="95"/>
        <v>1</v>
      </c>
      <c r="AC308" s="127">
        <f t="shared" si="95"/>
        <v>5.666666666666667</v>
      </c>
      <c r="AD308" s="127">
        <f t="shared" si="95"/>
        <v>1</v>
      </c>
      <c r="AE308" s="127">
        <f t="shared" si="95"/>
        <v>7</v>
      </c>
      <c r="AF308" s="132">
        <f t="shared" si="95"/>
        <v>3</v>
      </c>
      <c r="AG308" s="132">
        <f t="shared" si="95"/>
        <v>15.333333333333334</v>
      </c>
      <c r="AH308" s="132">
        <f t="shared" si="95"/>
        <v>12</v>
      </c>
      <c r="AI308" s="132">
        <f t="shared" si="95"/>
        <v>61</v>
      </c>
      <c r="AJ308" s="128"/>
      <c r="AK308" s="127"/>
      <c r="AL308" s="127"/>
      <c r="AM308" s="127"/>
      <c r="AN308" s="127"/>
      <c r="AO308" s="127"/>
      <c r="AP308" s="127"/>
      <c r="AQ308" s="25"/>
      <c r="AR308" s="129"/>
      <c r="AS308" s="127"/>
    </row>
    <row r="309" spans="1:45" x14ac:dyDescent="0.25">
      <c r="A309" s="131">
        <v>15</v>
      </c>
      <c r="B309" s="43" t="s">
        <v>83</v>
      </c>
      <c r="C309" s="127">
        <f t="shared" si="95"/>
        <v>6.333333333333333</v>
      </c>
      <c r="D309" s="127">
        <f t="shared" si="95"/>
        <v>1</v>
      </c>
      <c r="E309" s="127">
        <f t="shared" si="95"/>
        <v>5.666666666666667</v>
      </c>
      <c r="F309" s="127">
        <f t="shared" si="95"/>
        <v>1</v>
      </c>
      <c r="G309" s="127">
        <f t="shared" si="95"/>
        <v>3.6666666666666665</v>
      </c>
      <c r="H309" s="127">
        <f t="shared" si="95"/>
        <v>1</v>
      </c>
      <c r="I309" s="127">
        <f t="shared" si="95"/>
        <v>4.333333333333333</v>
      </c>
      <c r="J309" s="127">
        <f t="shared" si="95"/>
        <v>1</v>
      </c>
      <c r="K309" s="127">
        <f t="shared" si="95"/>
        <v>5.666666666666667</v>
      </c>
      <c r="L309" s="132">
        <f t="shared" si="95"/>
        <v>4</v>
      </c>
      <c r="M309" s="132">
        <f t="shared" si="95"/>
        <v>19.333333333333332</v>
      </c>
      <c r="N309" s="127">
        <f t="shared" si="95"/>
        <v>1</v>
      </c>
      <c r="O309" s="127">
        <f t="shared" si="95"/>
        <v>3.3333333333333335</v>
      </c>
      <c r="P309" s="127">
        <f t="shared" si="95"/>
        <v>1</v>
      </c>
      <c r="Q309" s="127">
        <f t="shared" si="95"/>
        <v>4</v>
      </c>
      <c r="R309" s="127">
        <f t="shared" si="95"/>
        <v>1</v>
      </c>
      <c r="S309" s="127">
        <f t="shared" si="95"/>
        <v>4.333333333333333</v>
      </c>
      <c r="T309" s="127">
        <f t="shared" si="95"/>
        <v>1</v>
      </c>
      <c r="U309" s="127">
        <f t="shared" si="95"/>
        <v>9.3333333333333339</v>
      </c>
      <c r="V309" s="127">
        <f t="shared" si="95"/>
        <v>1</v>
      </c>
      <c r="W309" s="127">
        <f t="shared" si="95"/>
        <v>6</v>
      </c>
      <c r="X309" s="132">
        <f t="shared" si="95"/>
        <v>5</v>
      </c>
      <c r="Y309" s="132">
        <f t="shared" si="95"/>
        <v>27</v>
      </c>
      <c r="Z309" s="127">
        <f t="shared" si="95"/>
        <v>1</v>
      </c>
      <c r="AA309" s="127">
        <f t="shared" si="95"/>
        <v>3.6666666666666665</v>
      </c>
      <c r="AB309" s="127">
        <f t="shared" si="95"/>
        <v>1</v>
      </c>
      <c r="AC309" s="127">
        <f t="shared" si="95"/>
        <v>6.666666666666667</v>
      </c>
      <c r="AD309" s="127">
        <f t="shared" si="95"/>
        <v>1</v>
      </c>
      <c r="AE309" s="127">
        <f t="shared" si="95"/>
        <v>7.333333333333333</v>
      </c>
      <c r="AF309" s="132">
        <f t="shared" si="95"/>
        <v>3</v>
      </c>
      <c r="AG309" s="132">
        <f t="shared" si="95"/>
        <v>17.666666666666668</v>
      </c>
      <c r="AH309" s="132">
        <f t="shared" si="95"/>
        <v>12</v>
      </c>
      <c r="AI309" s="132">
        <f t="shared" si="95"/>
        <v>64</v>
      </c>
      <c r="AJ309" s="128"/>
      <c r="AK309" s="127"/>
      <c r="AL309" s="127"/>
      <c r="AM309" s="127"/>
      <c r="AN309" s="127"/>
      <c r="AO309" s="127"/>
      <c r="AP309" s="127"/>
      <c r="AQ309" s="25"/>
      <c r="AR309" s="129"/>
      <c r="AS309" s="127"/>
    </row>
    <row r="310" spans="1:45" x14ac:dyDescent="0.25">
      <c r="A310" s="131">
        <v>16</v>
      </c>
      <c r="B310" s="43" t="s">
        <v>84</v>
      </c>
      <c r="C310" s="127">
        <f t="shared" si="95"/>
        <v>0</v>
      </c>
      <c r="D310" s="127">
        <f t="shared" si="95"/>
        <v>1</v>
      </c>
      <c r="E310" s="127">
        <f t="shared" si="95"/>
        <v>5</v>
      </c>
      <c r="F310" s="127">
        <f t="shared" si="95"/>
        <v>1</v>
      </c>
      <c r="G310" s="127">
        <f t="shared" si="95"/>
        <v>6</v>
      </c>
      <c r="H310" s="127">
        <f t="shared" si="95"/>
        <v>1</v>
      </c>
      <c r="I310" s="127">
        <f t="shared" si="95"/>
        <v>5.666666666666667</v>
      </c>
      <c r="J310" s="127">
        <f t="shared" si="95"/>
        <v>1</v>
      </c>
      <c r="K310" s="127">
        <f t="shared" si="95"/>
        <v>4.333333333333333</v>
      </c>
      <c r="L310" s="132">
        <f t="shared" si="95"/>
        <v>4</v>
      </c>
      <c r="M310" s="132">
        <f t="shared" si="95"/>
        <v>21</v>
      </c>
      <c r="N310" s="127">
        <f t="shared" si="95"/>
        <v>1</v>
      </c>
      <c r="O310" s="127">
        <f t="shared" si="95"/>
        <v>6</v>
      </c>
      <c r="P310" s="127">
        <f t="shared" si="95"/>
        <v>1</v>
      </c>
      <c r="Q310" s="127">
        <f t="shared" si="95"/>
        <v>4.333333333333333</v>
      </c>
      <c r="R310" s="127">
        <f t="shared" si="95"/>
        <v>1</v>
      </c>
      <c r="S310" s="127">
        <f t="shared" si="95"/>
        <v>5</v>
      </c>
      <c r="T310" s="127">
        <f t="shared" si="95"/>
        <v>1</v>
      </c>
      <c r="U310" s="127">
        <f t="shared" si="95"/>
        <v>9.3333333333333339</v>
      </c>
      <c r="V310" s="127">
        <f t="shared" si="95"/>
        <v>1</v>
      </c>
      <c r="W310" s="127">
        <f t="shared" si="95"/>
        <v>6.333333333333333</v>
      </c>
      <c r="X310" s="132">
        <f t="shared" si="95"/>
        <v>5</v>
      </c>
      <c r="Y310" s="132">
        <f t="shared" si="95"/>
        <v>31</v>
      </c>
      <c r="Z310" s="127">
        <f t="shared" si="95"/>
        <v>1</v>
      </c>
      <c r="AA310" s="127">
        <f t="shared" ref="AA310:AI310" si="96">(AA25*2+AA168)/3</f>
        <v>3.3333333333333335</v>
      </c>
      <c r="AB310" s="127">
        <f t="shared" si="96"/>
        <v>1</v>
      </c>
      <c r="AC310" s="127">
        <f t="shared" si="96"/>
        <v>5</v>
      </c>
      <c r="AD310" s="127">
        <f t="shared" si="96"/>
        <v>1</v>
      </c>
      <c r="AE310" s="127">
        <f t="shared" si="96"/>
        <v>6</v>
      </c>
      <c r="AF310" s="132">
        <f t="shared" si="96"/>
        <v>3</v>
      </c>
      <c r="AG310" s="132">
        <f t="shared" si="96"/>
        <v>14.333333333333334</v>
      </c>
      <c r="AH310" s="132">
        <f t="shared" si="96"/>
        <v>12</v>
      </c>
      <c r="AI310" s="132">
        <f t="shared" si="96"/>
        <v>66.333333333333329</v>
      </c>
      <c r="AJ310" s="128"/>
      <c r="AK310" s="127"/>
      <c r="AL310" s="127"/>
      <c r="AM310" s="127"/>
      <c r="AN310" s="127"/>
      <c r="AO310" s="127"/>
      <c r="AP310" s="127"/>
      <c r="AQ310" s="25"/>
      <c r="AR310" s="129"/>
      <c r="AS310" s="127"/>
    </row>
    <row r="311" spans="1:45" x14ac:dyDescent="0.25">
      <c r="A311" s="131">
        <v>17</v>
      </c>
      <c r="B311" s="43" t="s">
        <v>85</v>
      </c>
      <c r="C311" s="127">
        <f t="shared" ref="C311:AI318" si="97">(C26*2+C169)/3</f>
        <v>0</v>
      </c>
      <c r="D311" s="127">
        <f t="shared" si="97"/>
        <v>1</v>
      </c>
      <c r="E311" s="127">
        <f t="shared" si="97"/>
        <v>29.333333333333332</v>
      </c>
      <c r="F311" s="127">
        <f t="shared" si="97"/>
        <v>1</v>
      </c>
      <c r="G311" s="127">
        <f t="shared" si="97"/>
        <v>26.333333333333332</v>
      </c>
      <c r="H311" s="127">
        <f t="shared" si="97"/>
        <v>1</v>
      </c>
      <c r="I311" s="127">
        <f t="shared" si="97"/>
        <v>26</v>
      </c>
      <c r="J311" s="127">
        <f t="shared" si="97"/>
        <v>1</v>
      </c>
      <c r="K311" s="127">
        <f t="shared" si="97"/>
        <v>19.333333333333332</v>
      </c>
      <c r="L311" s="132">
        <f t="shared" si="97"/>
        <v>4</v>
      </c>
      <c r="M311" s="132">
        <f t="shared" si="97"/>
        <v>101</v>
      </c>
      <c r="N311" s="127">
        <f t="shared" si="97"/>
        <v>1</v>
      </c>
      <c r="O311" s="127">
        <f t="shared" si="97"/>
        <v>19.333333333333332</v>
      </c>
      <c r="P311" s="127">
        <f t="shared" si="97"/>
        <v>1</v>
      </c>
      <c r="Q311" s="127">
        <f t="shared" si="97"/>
        <v>21</v>
      </c>
      <c r="R311" s="127">
        <f t="shared" si="97"/>
        <v>1</v>
      </c>
      <c r="S311" s="127">
        <f t="shared" si="97"/>
        <v>19.666666666666668</v>
      </c>
      <c r="T311" s="127">
        <f t="shared" si="97"/>
        <v>1</v>
      </c>
      <c r="U311" s="127">
        <f t="shared" si="97"/>
        <v>21</v>
      </c>
      <c r="V311" s="127">
        <f t="shared" si="97"/>
        <v>1</v>
      </c>
      <c r="W311" s="127">
        <f t="shared" si="97"/>
        <v>20.666666666666668</v>
      </c>
      <c r="X311" s="132">
        <f t="shared" si="97"/>
        <v>5</v>
      </c>
      <c r="Y311" s="132">
        <f t="shared" si="97"/>
        <v>101.66666666666667</v>
      </c>
      <c r="Z311" s="127">
        <f t="shared" si="97"/>
        <v>1</v>
      </c>
      <c r="AA311" s="127">
        <f t="shared" si="97"/>
        <v>15.333333333333334</v>
      </c>
      <c r="AB311" s="127">
        <f t="shared" si="97"/>
        <v>1</v>
      </c>
      <c r="AC311" s="127">
        <f t="shared" si="97"/>
        <v>19.666666666666668</v>
      </c>
      <c r="AD311" s="127">
        <f t="shared" si="97"/>
        <v>1</v>
      </c>
      <c r="AE311" s="127">
        <f t="shared" si="97"/>
        <v>19</v>
      </c>
      <c r="AF311" s="132">
        <f t="shared" si="97"/>
        <v>3</v>
      </c>
      <c r="AG311" s="132">
        <f t="shared" si="97"/>
        <v>54</v>
      </c>
      <c r="AH311" s="132">
        <f t="shared" si="97"/>
        <v>12</v>
      </c>
      <c r="AI311" s="132">
        <f t="shared" si="97"/>
        <v>256.66666666666669</v>
      </c>
      <c r="AJ311" s="128"/>
      <c r="AK311" s="127"/>
      <c r="AL311" s="127"/>
      <c r="AM311" s="127"/>
      <c r="AN311" s="127"/>
      <c r="AO311" s="127"/>
      <c r="AP311" s="127"/>
      <c r="AQ311" s="25"/>
      <c r="AR311" s="129"/>
      <c r="AS311" s="127"/>
    </row>
    <row r="312" spans="1:45" x14ac:dyDescent="0.25">
      <c r="A312" s="131">
        <v>18</v>
      </c>
      <c r="B312" s="43" t="s">
        <v>86</v>
      </c>
      <c r="C312" s="127">
        <f t="shared" si="97"/>
        <v>0</v>
      </c>
      <c r="D312" s="127">
        <f t="shared" si="97"/>
        <v>1</v>
      </c>
      <c r="E312" s="127">
        <f t="shared" si="97"/>
        <v>3.3333333333333335</v>
      </c>
      <c r="F312" s="127">
        <f t="shared" si="97"/>
        <v>1</v>
      </c>
      <c r="G312" s="127">
        <f t="shared" si="97"/>
        <v>3</v>
      </c>
      <c r="H312" s="127">
        <f t="shared" si="97"/>
        <v>1</v>
      </c>
      <c r="I312" s="127">
        <f t="shared" si="97"/>
        <v>3.6666666666666665</v>
      </c>
      <c r="J312" s="127">
        <f t="shared" si="97"/>
        <v>1</v>
      </c>
      <c r="K312" s="127">
        <f t="shared" si="97"/>
        <v>5.333333333333333</v>
      </c>
      <c r="L312" s="132">
        <f t="shared" si="97"/>
        <v>4</v>
      </c>
      <c r="M312" s="132">
        <f t="shared" si="97"/>
        <v>15.333333333333334</v>
      </c>
      <c r="N312" s="127">
        <f t="shared" si="97"/>
        <v>1</v>
      </c>
      <c r="O312" s="127">
        <f t="shared" si="97"/>
        <v>5.333333333333333</v>
      </c>
      <c r="P312" s="127">
        <f t="shared" si="97"/>
        <v>1</v>
      </c>
      <c r="Q312" s="127">
        <f t="shared" si="97"/>
        <v>5</v>
      </c>
      <c r="R312" s="127">
        <f t="shared" si="97"/>
        <v>1</v>
      </c>
      <c r="S312" s="127">
        <f t="shared" si="97"/>
        <v>7.666666666666667</v>
      </c>
      <c r="T312" s="127">
        <f t="shared" si="97"/>
        <v>1</v>
      </c>
      <c r="U312" s="127">
        <f t="shared" si="97"/>
        <v>6.333333333333333</v>
      </c>
      <c r="V312" s="127">
        <f t="shared" si="97"/>
        <v>1</v>
      </c>
      <c r="W312" s="127">
        <f t="shared" si="97"/>
        <v>6.333333333333333</v>
      </c>
      <c r="X312" s="132">
        <f t="shared" si="97"/>
        <v>5</v>
      </c>
      <c r="Y312" s="132">
        <f t="shared" si="97"/>
        <v>30.666666666666668</v>
      </c>
      <c r="Z312" s="127">
        <f t="shared" si="97"/>
        <v>1</v>
      </c>
      <c r="AA312" s="127">
        <f t="shared" si="97"/>
        <v>9.6666666666666661</v>
      </c>
      <c r="AB312" s="127">
        <f t="shared" si="97"/>
        <v>1</v>
      </c>
      <c r="AC312" s="127">
        <f t="shared" si="97"/>
        <v>9</v>
      </c>
      <c r="AD312" s="127">
        <f t="shared" si="97"/>
        <v>1</v>
      </c>
      <c r="AE312" s="127">
        <f t="shared" si="97"/>
        <v>4</v>
      </c>
      <c r="AF312" s="132">
        <f t="shared" si="97"/>
        <v>3</v>
      </c>
      <c r="AG312" s="132">
        <f t="shared" si="97"/>
        <v>22.666666666666668</v>
      </c>
      <c r="AH312" s="132">
        <f t="shared" si="97"/>
        <v>12</v>
      </c>
      <c r="AI312" s="132">
        <f t="shared" si="97"/>
        <v>68.666666666666671</v>
      </c>
      <c r="AJ312" s="128"/>
      <c r="AK312" s="127"/>
      <c r="AL312" s="127"/>
      <c r="AM312" s="127"/>
      <c r="AN312" s="127"/>
      <c r="AO312" s="127"/>
      <c r="AP312" s="127"/>
      <c r="AQ312" s="25"/>
      <c r="AR312" s="129"/>
      <c r="AS312" s="127"/>
    </row>
    <row r="313" spans="1:45" x14ac:dyDescent="0.25">
      <c r="A313" s="131">
        <v>19</v>
      </c>
      <c r="B313" s="43" t="s">
        <v>87</v>
      </c>
      <c r="C313" s="127">
        <f t="shared" si="97"/>
        <v>8</v>
      </c>
      <c r="D313" s="127">
        <f t="shared" si="97"/>
        <v>1</v>
      </c>
      <c r="E313" s="127">
        <f t="shared" si="97"/>
        <v>5.666666666666667</v>
      </c>
      <c r="F313" s="127">
        <f t="shared" si="97"/>
        <v>1</v>
      </c>
      <c r="G313" s="127">
        <f t="shared" si="97"/>
        <v>2</v>
      </c>
      <c r="H313" s="127">
        <f t="shared" si="97"/>
        <v>1</v>
      </c>
      <c r="I313" s="127">
        <f t="shared" si="97"/>
        <v>3.6666666666666665</v>
      </c>
      <c r="J313" s="127">
        <f t="shared" si="97"/>
        <v>1</v>
      </c>
      <c r="K313" s="127">
        <f t="shared" si="97"/>
        <v>5</v>
      </c>
      <c r="L313" s="132">
        <f t="shared" si="97"/>
        <v>4</v>
      </c>
      <c r="M313" s="132">
        <f t="shared" si="97"/>
        <v>16.333333333333332</v>
      </c>
      <c r="N313" s="127">
        <f t="shared" si="97"/>
        <v>1</v>
      </c>
      <c r="O313" s="127">
        <f t="shared" si="97"/>
        <v>5.666666666666667</v>
      </c>
      <c r="P313" s="127">
        <f t="shared" si="97"/>
        <v>1</v>
      </c>
      <c r="Q313" s="127">
        <f t="shared" si="97"/>
        <v>5.333333333333333</v>
      </c>
      <c r="R313" s="127">
        <f t="shared" si="97"/>
        <v>1</v>
      </c>
      <c r="S313" s="127">
        <f t="shared" si="97"/>
        <v>7</v>
      </c>
      <c r="T313" s="127">
        <f t="shared" si="97"/>
        <v>1</v>
      </c>
      <c r="U313" s="127">
        <f t="shared" si="97"/>
        <v>4.666666666666667</v>
      </c>
      <c r="V313" s="127">
        <f t="shared" si="97"/>
        <v>1</v>
      </c>
      <c r="W313" s="127">
        <f t="shared" si="97"/>
        <v>8.3333333333333339</v>
      </c>
      <c r="X313" s="132">
        <f t="shared" si="97"/>
        <v>5</v>
      </c>
      <c r="Y313" s="132">
        <f t="shared" si="97"/>
        <v>31</v>
      </c>
      <c r="Z313" s="127">
        <f t="shared" si="97"/>
        <v>1</v>
      </c>
      <c r="AA313" s="127">
        <f t="shared" si="97"/>
        <v>9.3333333333333339</v>
      </c>
      <c r="AB313" s="127">
        <f t="shared" si="97"/>
        <v>1</v>
      </c>
      <c r="AC313" s="127">
        <f t="shared" si="97"/>
        <v>6.666666666666667</v>
      </c>
      <c r="AD313" s="127">
        <f t="shared" si="97"/>
        <v>1</v>
      </c>
      <c r="AE313" s="127">
        <f t="shared" si="97"/>
        <v>7.666666666666667</v>
      </c>
      <c r="AF313" s="132">
        <f t="shared" si="97"/>
        <v>3</v>
      </c>
      <c r="AG313" s="132">
        <f t="shared" si="97"/>
        <v>23.666666666666668</v>
      </c>
      <c r="AH313" s="132">
        <f t="shared" si="97"/>
        <v>12</v>
      </c>
      <c r="AI313" s="132">
        <f t="shared" si="97"/>
        <v>71</v>
      </c>
      <c r="AJ313" s="128"/>
      <c r="AK313" s="127"/>
      <c r="AL313" s="127"/>
      <c r="AM313" s="127"/>
      <c r="AN313" s="127"/>
      <c r="AO313" s="127"/>
      <c r="AP313" s="127"/>
      <c r="AQ313" s="25"/>
      <c r="AR313" s="129"/>
      <c r="AS313" s="127"/>
    </row>
    <row r="314" spans="1:45" x14ac:dyDescent="0.25">
      <c r="A314" s="131">
        <v>20</v>
      </c>
      <c r="B314" s="43" t="s">
        <v>88</v>
      </c>
      <c r="C314" s="127">
        <f t="shared" si="97"/>
        <v>1</v>
      </c>
      <c r="D314" s="127">
        <f t="shared" si="97"/>
        <v>1</v>
      </c>
      <c r="E314" s="127">
        <f t="shared" si="97"/>
        <v>10</v>
      </c>
      <c r="F314" s="127">
        <f t="shared" si="97"/>
        <v>1</v>
      </c>
      <c r="G314" s="127">
        <f t="shared" si="97"/>
        <v>10</v>
      </c>
      <c r="H314" s="127">
        <f t="shared" si="97"/>
        <v>1</v>
      </c>
      <c r="I314" s="127">
        <f t="shared" si="97"/>
        <v>10</v>
      </c>
      <c r="J314" s="127">
        <f t="shared" si="97"/>
        <v>1</v>
      </c>
      <c r="K314" s="127">
        <f t="shared" si="97"/>
        <v>12</v>
      </c>
      <c r="L314" s="132">
        <f t="shared" si="97"/>
        <v>4</v>
      </c>
      <c r="M314" s="132">
        <f t="shared" si="97"/>
        <v>42</v>
      </c>
      <c r="N314" s="127">
        <f t="shared" si="97"/>
        <v>1</v>
      </c>
      <c r="O314" s="127">
        <f t="shared" si="97"/>
        <v>10.333333333333334</v>
      </c>
      <c r="P314" s="127">
        <f t="shared" si="97"/>
        <v>1</v>
      </c>
      <c r="Q314" s="127">
        <f t="shared" si="97"/>
        <v>10.333333333333334</v>
      </c>
      <c r="R314" s="127">
        <f t="shared" si="97"/>
        <v>1</v>
      </c>
      <c r="S314" s="127">
        <f t="shared" si="97"/>
        <v>11</v>
      </c>
      <c r="T314" s="127">
        <f t="shared" si="97"/>
        <v>1</v>
      </c>
      <c r="U314" s="127">
        <f t="shared" si="97"/>
        <v>11</v>
      </c>
      <c r="V314" s="127">
        <f t="shared" si="97"/>
        <v>1</v>
      </c>
      <c r="W314" s="127">
        <f t="shared" si="97"/>
        <v>7.666666666666667</v>
      </c>
      <c r="X314" s="132">
        <f t="shared" si="97"/>
        <v>5</v>
      </c>
      <c r="Y314" s="132">
        <f t="shared" si="97"/>
        <v>50.333333333333336</v>
      </c>
      <c r="Z314" s="127">
        <f t="shared" si="97"/>
        <v>1</v>
      </c>
      <c r="AA314" s="127">
        <f t="shared" si="97"/>
        <v>10.666666666666666</v>
      </c>
      <c r="AB314" s="127">
        <f t="shared" si="97"/>
        <v>1</v>
      </c>
      <c r="AC314" s="127">
        <f t="shared" si="97"/>
        <v>11.666666666666666</v>
      </c>
      <c r="AD314" s="127">
        <f t="shared" si="97"/>
        <v>1</v>
      </c>
      <c r="AE314" s="127">
        <f t="shared" si="97"/>
        <v>12.333333333333334</v>
      </c>
      <c r="AF314" s="132">
        <f t="shared" si="97"/>
        <v>3</v>
      </c>
      <c r="AG314" s="132">
        <f t="shared" si="97"/>
        <v>34.666666666666664</v>
      </c>
      <c r="AH314" s="132">
        <f t="shared" si="97"/>
        <v>12</v>
      </c>
      <c r="AI314" s="132">
        <f t="shared" si="97"/>
        <v>127</v>
      </c>
      <c r="AJ314" s="128"/>
      <c r="AK314" s="127"/>
      <c r="AL314" s="127"/>
      <c r="AM314" s="127"/>
      <c r="AN314" s="127"/>
      <c r="AO314" s="127"/>
      <c r="AP314" s="127"/>
      <c r="AQ314" s="25"/>
      <c r="AR314" s="129"/>
      <c r="AS314" s="127"/>
    </row>
    <row r="315" spans="1:45" x14ac:dyDescent="0.25">
      <c r="A315" s="131">
        <v>21</v>
      </c>
      <c r="B315" s="43" t="s">
        <v>89</v>
      </c>
      <c r="C315" s="127">
        <f t="shared" si="97"/>
        <v>10</v>
      </c>
      <c r="D315" s="127">
        <f t="shared" si="97"/>
        <v>1</v>
      </c>
      <c r="E315" s="127">
        <f t="shared" si="97"/>
        <v>8</v>
      </c>
      <c r="F315" s="127">
        <f t="shared" si="97"/>
        <v>1</v>
      </c>
      <c r="G315" s="127">
        <f t="shared" si="97"/>
        <v>6.666666666666667</v>
      </c>
      <c r="H315" s="127">
        <f t="shared" si="97"/>
        <v>1</v>
      </c>
      <c r="I315" s="127">
        <f t="shared" si="97"/>
        <v>10.333333333333334</v>
      </c>
      <c r="J315" s="127">
        <f t="shared" si="97"/>
        <v>1</v>
      </c>
      <c r="K315" s="127">
        <f t="shared" si="97"/>
        <v>9.3333333333333339</v>
      </c>
      <c r="L315" s="132">
        <f t="shared" si="97"/>
        <v>4</v>
      </c>
      <c r="M315" s="132">
        <f t="shared" si="97"/>
        <v>34.333333333333336</v>
      </c>
      <c r="N315" s="127">
        <f t="shared" si="97"/>
        <v>1</v>
      </c>
      <c r="O315" s="127">
        <f t="shared" si="97"/>
        <v>10</v>
      </c>
      <c r="P315" s="127">
        <f t="shared" si="97"/>
        <v>1</v>
      </c>
      <c r="Q315" s="127">
        <f t="shared" si="97"/>
        <v>7.666666666666667</v>
      </c>
      <c r="R315" s="127">
        <f t="shared" si="97"/>
        <v>1</v>
      </c>
      <c r="S315" s="127">
        <f t="shared" si="97"/>
        <v>5.333333333333333</v>
      </c>
      <c r="T315" s="127">
        <f t="shared" si="97"/>
        <v>1</v>
      </c>
      <c r="U315" s="127">
        <f t="shared" si="97"/>
        <v>4.333333333333333</v>
      </c>
      <c r="V315" s="127">
        <f t="shared" si="97"/>
        <v>1</v>
      </c>
      <c r="W315" s="127">
        <f t="shared" si="97"/>
        <v>3.3333333333333335</v>
      </c>
      <c r="X315" s="132">
        <f t="shared" si="97"/>
        <v>5</v>
      </c>
      <c r="Y315" s="132">
        <f t="shared" si="97"/>
        <v>30.666666666666668</v>
      </c>
      <c r="Z315" s="127">
        <f t="shared" si="97"/>
        <v>0</v>
      </c>
      <c r="AA315" s="127">
        <f t="shared" si="97"/>
        <v>0</v>
      </c>
      <c r="AB315" s="127">
        <f t="shared" si="97"/>
        <v>0</v>
      </c>
      <c r="AC315" s="127">
        <f t="shared" si="97"/>
        <v>0</v>
      </c>
      <c r="AD315" s="127">
        <f t="shared" si="97"/>
        <v>0</v>
      </c>
      <c r="AE315" s="127">
        <f t="shared" si="97"/>
        <v>0</v>
      </c>
      <c r="AF315" s="132">
        <f t="shared" si="97"/>
        <v>0</v>
      </c>
      <c r="AG315" s="132">
        <f t="shared" si="97"/>
        <v>0</v>
      </c>
      <c r="AH315" s="132">
        <f t="shared" si="97"/>
        <v>9</v>
      </c>
      <c r="AI315" s="132">
        <f t="shared" si="97"/>
        <v>65</v>
      </c>
      <c r="AJ315" s="128"/>
      <c r="AK315" s="127"/>
      <c r="AL315" s="127"/>
      <c r="AM315" s="127"/>
      <c r="AN315" s="127"/>
      <c r="AO315" s="127"/>
      <c r="AP315" s="127"/>
      <c r="AQ315" s="25"/>
      <c r="AR315" s="129"/>
      <c r="AS315" s="127"/>
    </row>
    <row r="316" spans="1:45" x14ac:dyDescent="0.25">
      <c r="A316" s="131">
        <v>22</v>
      </c>
      <c r="B316" s="43" t="s">
        <v>90</v>
      </c>
      <c r="C316" s="127">
        <f t="shared" si="97"/>
        <v>0</v>
      </c>
      <c r="D316" s="127">
        <f t="shared" si="97"/>
        <v>1</v>
      </c>
      <c r="E316" s="127">
        <f t="shared" si="97"/>
        <v>3</v>
      </c>
      <c r="F316" s="127">
        <f t="shared" si="97"/>
        <v>1</v>
      </c>
      <c r="G316" s="127">
        <f t="shared" si="97"/>
        <v>7</v>
      </c>
      <c r="H316" s="127">
        <f t="shared" si="97"/>
        <v>1</v>
      </c>
      <c r="I316" s="127">
        <f t="shared" si="97"/>
        <v>2</v>
      </c>
      <c r="J316" s="127">
        <f t="shared" si="97"/>
        <v>1</v>
      </c>
      <c r="K316" s="127">
        <f t="shared" si="97"/>
        <v>6</v>
      </c>
      <c r="L316" s="132">
        <f t="shared" si="97"/>
        <v>4</v>
      </c>
      <c r="M316" s="132">
        <f t="shared" si="97"/>
        <v>18</v>
      </c>
      <c r="N316" s="127">
        <f t="shared" si="97"/>
        <v>1</v>
      </c>
      <c r="O316" s="127">
        <f t="shared" si="97"/>
        <v>3</v>
      </c>
      <c r="P316" s="127">
        <f t="shared" si="97"/>
        <v>1</v>
      </c>
      <c r="Q316" s="127">
        <f t="shared" si="97"/>
        <v>10</v>
      </c>
      <c r="R316" s="127">
        <f t="shared" si="97"/>
        <v>1</v>
      </c>
      <c r="S316" s="127">
        <f t="shared" si="97"/>
        <v>3</v>
      </c>
      <c r="T316" s="127">
        <f t="shared" si="97"/>
        <v>1</v>
      </c>
      <c r="U316" s="127">
        <f t="shared" si="97"/>
        <v>4</v>
      </c>
      <c r="V316" s="127">
        <f t="shared" si="97"/>
        <v>1</v>
      </c>
      <c r="W316" s="127">
        <f t="shared" si="97"/>
        <v>3</v>
      </c>
      <c r="X316" s="132">
        <f t="shared" si="97"/>
        <v>5</v>
      </c>
      <c r="Y316" s="132">
        <f t="shared" si="97"/>
        <v>23</v>
      </c>
      <c r="Z316" s="127">
        <f t="shared" si="97"/>
        <v>0</v>
      </c>
      <c r="AA316" s="127">
        <f t="shared" si="97"/>
        <v>0</v>
      </c>
      <c r="AB316" s="127">
        <f t="shared" si="97"/>
        <v>0</v>
      </c>
      <c r="AC316" s="127">
        <f t="shared" si="97"/>
        <v>0</v>
      </c>
      <c r="AD316" s="127">
        <f t="shared" si="97"/>
        <v>0</v>
      </c>
      <c r="AE316" s="127">
        <f t="shared" si="97"/>
        <v>0</v>
      </c>
      <c r="AF316" s="132">
        <f t="shared" si="97"/>
        <v>0</v>
      </c>
      <c r="AG316" s="132">
        <f t="shared" si="97"/>
        <v>0</v>
      </c>
      <c r="AH316" s="132">
        <f t="shared" si="97"/>
        <v>9</v>
      </c>
      <c r="AI316" s="132">
        <f t="shared" si="97"/>
        <v>41</v>
      </c>
      <c r="AJ316" s="128"/>
      <c r="AK316" s="127"/>
      <c r="AL316" s="127"/>
      <c r="AM316" s="127"/>
      <c r="AN316" s="127"/>
      <c r="AO316" s="127"/>
      <c r="AP316" s="127"/>
      <c r="AQ316" s="25"/>
      <c r="AR316" s="129"/>
      <c r="AS316" s="127"/>
    </row>
    <row r="317" spans="1:45" x14ac:dyDescent="0.25">
      <c r="A317" s="131">
        <v>23</v>
      </c>
      <c r="B317" s="43" t="s">
        <v>91</v>
      </c>
      <c r="C317" s="127">
        <f t="shared" si="97"/>
        <v>5</v>
      </c>
      <c r="D317" s="127">
        <f t="shared" si="97"/>
        <v>1</v>
      </c>
      <c r="E317" s="127">
        <f t="shared" si="97"/>
        <v>6</v>
      </c>
      <c r="F317" s="127">
        <f t="shared" si="97"/>
        <v>1</v>
      </c>
      <c r="G317" s="127">
        <f t="shared" si="97"/>
        <v>6</v>
      </c>
      <c r="H317" s="127">
        <f t="shared" si="97"/>
        <v>1</v>
      </c>
      <c r="I317" s="127">
        <f t="shared" si="97"/>
        <v>5.333333333333333</v>
      </c>
      <c r="J317" s="127">
        <f t="shared" si="97"/>
        <v>1</v>
      </c>
      <c r="K317" s="127">
        <f t="shared" si="97"/>
        <v>3.6666666666666665</v>
      </c>
      <c r="L317" s="132">
        <f t="shared" si="97"/>
        <v>4</v>
      </c>
      <c r="M317" s="132">
        <f t="shared" si="97"/>
        <v>21</v>
      </c>
      <c r="N317" s="127">
        <f t="shared" si="97"/>
        <v>1</v>
      </c>
      <c r="O317" s="127">
        <f t="shared" si="97"/>
        <v>5</v>
      </c>
      <c r="P317" s="127">
        <f t="shared" si="97"/>
        <v>1</v>
      </c>
      <c r="Q317" s="127">
        <f t="shared" si="97"/>
        <v>4.666666666666667</v>
      </c>
      <c r="R317" s="127">
        <f t="shared" si="97"/>
        <v>1</v>
      </c>
      <c r="S317" s="127">
        <f t="shared" si="97"/>
        <v>4.666666666666667</v>
      </c>
      <c r="T317" s="127">
        <f t="shared" si="97"/>
        <v>1</v>
      </c>
      <c r="U317" s="127">
        <f t="shared" si="97"/>
        <v>5.666666666666667</v>
      </c>
      <c r="V317" s="127">
        <f t="shared" si="97"/>
        <v>1</v>
      </c>
      <c r="W317" s="127">
        <f t="shared" si="97"/>
        <v>4.666666666666667</v>
      </c>
      <c r="X317" s="132">
        <f t="shared" si="97"/>
        <v>5</v>
      </c>
      <c r="Y317" s="132">
        <f t="shared" si="97"/>
        <v>24.666666666666668</v>
      </c>
      <c r="Z317" s="127">
        <f t="shared" si="97"/>
        <v>0</v>
      </c>
      <c r="AA317" s="127">
        <f t="shared" si="97"/>
        <v>0</v>
      </c>
      <c r="AB317" s="127">
        <f t="shared" si="97"/>
        <v>0</v>
      </c>
      <c r="AC317" s="127">
        <f t="shared" si="97"/>
        <v>0</v>
      </c>
      <c r="AD317" s="127">
        <f t="shared" si="97"/>
        <v>0</v>
      </c>
      <c r="AE317" s="127">
        <f t="shared" si="97"/>
        <v>0</v>
      </c>
      <c r="AF317" s="132">
        <f t="shared" si="97"/>
        <v>0</v>
      </c>
      <c r="AG317" s="132">
        <f t="shared" si="97"/>
        <v>0</v>
      </c>
      <c r="AH317" s="132">
        <f t="shared" si="97"/>
        <v>9</v>
      </c>
      <c r="AI317" s="132">
        <f t="shared" si="97"/>
        <v>45.666666666666664</v>
      </c>
      <c r="AJ317" s="128"/>
      <c r="AK317" s="127"/>
      <c r="AL317" s="127"/>
      <c r="AM317" s="127"/>
      <c r="AN317" s="127"/>
      <c r="AO317" s="127"/>
      <c r="AP317" s="127"/>
      <c r="AQ317" s="25"/>
      <c r="AR317" s="129"/>
      <c r="AS317" s="127"/>
    </row>
    <row r="318" spans="1:45" x14ac:dyDescent="0.25">
      <c r="A318" s="131">
        <v>24</v>
      </c>
      <c r="B318" s="43" t="s">
        <v>92</v>
      </c>
      <c r="C318" s="127">
        <f t="shared" si="97"/>
        <v>20</v>
      </c>
      <c r="D318" s="127">
        <f t="shared" si="97"/>
        <v>4</v>
      </c>
      <c r="E318" s="127">
        <f t="shared" si="97"/>
        <v>76.666666666666671</v>
      </c>
      <c r="F318" s="127">
        <f t="shared" si="97"/>
        <v>4</v>
      </c>
      <c r="G318" s="127">
        <f t="shared" si="97"/>
        <v>76.666666666666671</v>
      </c>
      <c r="H318" s="127">
        <f t="shared" si="97"/>
        <v>4</v>
      </c>
      <c r="I318" s="127">
        <f t="shared" si="97"/>
        <v>75.666666666666671</v>
      </c>
      <c r="J318" s="127">
        <f t="shared" si="97"/>
        <v>4</v>
      </c>
      <c r="K318" s="127">
        <f t="shared" si="97"/>
        <v>70.333333333333329</v>
      </c>
      <c r="L318" s="132">
        <f t="shared" si="97"/>
        <v>16</v>
      </c>
      <c r="M318" s="132">
        <f t="shared" si="97"/>
        <v>299.33333333333331</v>
      </c>
      <c r="N318" s="127">
        <f t="shared" si="97"/>
        <v>4</v>
      </c>
      <c r="O318" s="127">
        <f t="shared" si="97"/>
        <v>74</v>
      </c>
      <c r="P318" s="127">
        <f t="shared" si="97"/>
        <v>4</v>
      </c>
      <c r="Q318" s="127">
        <f t="shared" si="97"/>
        <v>82.666666666666671</v>
      </c>
      <c r="R318" s="127">
        <f t="shared" si="97"/>
        <v>4</v>
      </c>
      <c r="S318" s="127">
        <f t="shared" si="97"/>
        <v>78</v>
      </c>
      <c r="T318" s="127">
        <f t="shared" si="97"/>
        <v>4</v>
      </c>
      <c r="U318" s="127">
        <f t="shared" si="97"/>
        <v>73</v>
      </c>
      <c r="V318" s="127">
        <f t="shared" si="97"/>
        <v>4</v>
      </c>
      <c r="W318" s="127">
        <f t="shared" si="97"/>
        <v>78.333333333333329</v>
      </c>
      <c r="X318" s="132">
        <f t="shared" si="97"/>
        <v>20</v>
      </c>
      <c r="Y318" s="132">
        <f t="shared" si="97"/>
        <v>386</v>
      </c>
      <c r="Z318" s="127">
        <f t="shared" si="97"/>
        <v>0</v>
      </c>
      <c r="AA318" s="127">
        <f t="shared" ref="AA318:AI318" si="98">(AA33*2+AA176)/3</f>
        <v>0</v>
      </c>
      <c r="AB318" s="127">
        <f t="shared" si="98"/>
        <v>0</v>
      </c>
      <c r="AC318" s="127">
        <f t="shared" si="98"/>
        <v>0</v>
      </c>
      <c r="AD318" s="127">
        <f t="shared" si="98"/>
        <v>0</v>
      </c>
      <c r="AE318" s="127">
        <f t="shared" si="98"/>
        <v>0</v>
      </c>
      <c r="AF318" s="132">
        <f t="shared" si="98"/>
        <v>0</v>
      </c>
      <c r="AG318" s="132">
        <f t="shared" si="98"/>
        <v>0</v>
      </c>
      <c r="AH318" s="132">
        <f t="shared" si="98"/>
        <v>36</v>
      </c>
      <c r="AI318" s="132">
        <f t="shared" si="98"/>
        <v>685.33333333333337</v>
      </c>
      <c r="AJ318" s="128"/>
      <c r="AK318" s="127"/>
      <c r="AL318" s="127"/>
      <c r="AM318" s="127"/>
      <c r="AN318" s="127"/>
      <c r="AO318" s="127"/>
      <c r="AP318" s="127"/>
      <c r="AQ318" s="25"/>
      <c r="AR318" s="129"/>
      <c r="AS318" s="127"/>
    </row>
    <row r="319" spans="1:45" x14ac:dyDescent="0.25">
      <c r="A319" s="131">
        <v>25</v>
      </c>
      <c r="B319" s="43" t="s">
        <v>93</v>
      </c>
      <c r="C319" s="127">
        <f t="shared" ref="C319:AI326" si="99">(C34*2+C177)/3</f>
        <v>0</v>
      </c>
      <c r="D319" s="127">
        <f t="shared" si="99"/>
        <v>2</v>
      </c>
      <c r="E319" s="127">
        <f t="shared" si="99"/>
        <v>53.333333333333336</v>
      </c>
      <c r="F319" s="127">
        <f t="shared" si="99"/>
        <v>2</v>
      </c>
      <c r="G319" s="127">
        <f t="shared" si="99"/>
        <v>51.666666666666664</v>
      </c>
      <c r="H319" s="127">
        <f t="shared" si="99"/>
        <v>2</v>
      </c>
      <c r="I319" s="127">
        <f t="shared" si="99"/>
        <v>53.333333333333336</v>
      </c>
      <c r="J319" s="127">
        <f t="shared" si="99"/>
        <v>2</v>
      </c>
      <c r="K319" s="127">
        <f t="shared" si="99"/>
        <v>47.666666666666664</v>
      </c>
      <c r="L319" s="132">
        <f t="shared" si="99"/>
        <v>8</v>
      </c>
      <c r="M319" s="132">
        <f t="shared" si="99"/>
        <v>206</v>
      </c>
      <c r="N319" s="127">
        <f t="shared" si="99"/>
        <v>2</v>
      </c>
      <c r="O319" s="127">
        <f t="shared" si="99"/>
        <v>54.666666666666664</v>
      </c>
      <c r="P319" s="127">
        <f t="shared" si="99"/>
        <v>2</v>
      </c>
      <c r="Q319" s="127">
        <f t="shared" si="99"/>
        <v>51.333333333333336</v>
      </c>
      <c r="R319" s="127">
        <f t="shared" si="99"/>
        <v>2</v>
      </c>
      <c r="S319" s="127">
        <f t="shared" si="99"/>
        <v>51.666666666666664</v>
      </c>
      <c r="T319" s="127">
        <f t="shared" si="99"/>
        <v>2</v>
      </c>
      <c r="U319" s="127">
        <f t="shared" si="99"/>
        <v>60.666666666666664</v>
      </c>
      <c r="V319" s="127">
        <f t="shared" si="99"/>
        <v>2</v>
      </c>
      <c r="W319" s="127">
        <f t="shared" si="99"/>
        <v>53.333333333333336</v>
      </c>
      <c r="X319" s="132">
        <f t="shared" si="99"/>
        <v>10</v>
      </c>
      <c r="Y319" s="132">
        <f t="shared" si="99"/>
        <v>271.66666666666669</v>
      </c>
      <c r="Z319" s="127">
        <f t="shared" si="99"/>
        <v>0</v>
      </c>
      <c r="AA319" s="127">
        <f t="shared" si="99"/>
        <v>0</v>
      </c>
      <c r="AB319" s="127">
        <f t="shared" si="99"/>
        <v>0</v>
      </c>
      <c r="AC319" s="127">
        <f t="shared" si="99"/>
        <v>0</v>
      </c>
      <c r="AD319" s="127">
        <f t="shared" si="99"/>
        <v>0</v>
      </c>
      <c r="AE319" s="127">
        <f t="shared" si="99"/>
        <v>0</v>
      </c>
      <c r="AF319" s="132">
        <f t="shared" si="99"/>
        <v>0</v>
      </c>
      <c r="AG319" s="132">
        <f t="shared" si="99"/>
        <v>0</v>
      </c>
      <c r="AH319" s="132">
        <f t="shared" si="99"/>
        <v>18</v>
      </c>
      <c r="AI319" s="132">
        <f t="shared" si="99"/>
        <v>477.66666666666669</v>
      </c>
      <c r="AJ319" s="128"/>
      <c r="AK319" s="127"/>
      <c r="AL319" s="127"/>
      <c r="AM319" s="127"/>
      <c r="AN319" s="127"/>
      <c r="AO319" s="127"/>
      <c r="AP319" s="127"/>
      <c r="AQ319" s="25"/>
      <c r="AR319" s="129"/>
      <c r="AS319" s="127"/>
    </row>
    <row r="320" spans="1:45" x14ac:dyDescent="0.25">
      <c r="A320" s="131">
        <v>26</v>
      </c>
      <c r="B320" s="43" t="s">
        <v>94</v>
      </c>
      <c r="C320" s="127">
        <f t="shared" si="99"/>
        <v>0</v>
      </c>
      <c r="D320" s="127">
        <f t="shared" si="99"/>
        <v>1</v>
      </c>
      <c r="E320" s="127">
        <f t="shared" si="99"/>
        <v>27.333333333333332</v>
      </c>
      <c r="F320" s="127">
        <f t="shared" si="99"/>
        <v>1.6666666666666667</v>
      </c>
      <c r="G320" s="127">
        <f t="shared" si="99"/>
        <v>34</v>
      </c>
      <c r="H320" s="127">
        <f t="shared" si="99"/>
        <v>1.3333333333333333</v>
      </c>
      <c r="I320" s="127">
        <f t="shared" si="99"/>
        <v>32.333333333333336</v>
      </c>
      <c r="J320" s="127">
        <f t="shared" si="99"/>
        <v>1</v>
      </c>
      <c r="K320" s="127">
        <f t="shared" si="99"/>
        <v>30</v>
      </c>
      <c r="L320" s="132">
        <f t="shared" si="99"/>
        <v>5</v>
      </c>
      <c r="M320" s="132">
        <f t="shared" si="99"/>
        <v>123.66666666666667</v>
      </c>
      <c r="N320" s="127">
        <f t="shared" si="99"/>
        <v>1</v>
      </c>
      <c r="O320" s="127">
        <f t="shared" si="99"/>
        <v>33.333333333333336</v>
      </c>
      <c r="P320" s="127">
        <f t="shared" si="99"/>
        <v>1</v>
      </c>
      <c r="Q320" s="127">
        <f t="shared" si="99"/>
        <v>30.333333333333332</v>
      </c>
      <c r="R320" s="127">
        <f t="shared" si="99"/>
        <v>1</v>
      </c>
      <c r="S320" s="127">
        <f t="shared" si="99"/>
        <v>30</v>
      </c>
      <c r="T320" s="127">
        <f t="shared" si="99"/>
        <v>1.6666666666666667</v>
      </c>
      <c r="U320" s="127">
        <f t="shared" si="99"/>
        <v>38.333333333333336</v>
      </c>
      <c r="V320" s="127">
        <f t="shared" si="99"/>
        <v>1.3333333333333333</v>
      </c>
      <c r="W320" s="127">
        <f t="shared" si="99"/>
        <v>36</v>
      </c>
      <c r="X320" s="132">
        <f t="shared" si="99"/>
        <v>6</v>
      </c>
      <c r="Y320" s="132">
        <f t="shared" si="99"/>
        <v>168</v>
      </c>
      <c r="Z320" s="127">
        <f t="shared" si="99"/>
        <v>1.6666666666666667</v>
      </c>
      <c r="AA320" s="127">
        <f t="shared" si="99"/>
        <v>39</v>
      </c>
      <c r="AB320" s="127">
        <f t="shared" si="99"/>
        <v>2</v>
      </c>
      <c r="AC320" s="127">
        <f t="shared" si="99"/>
        <v>42</v>
      </c>
      <c r="AD320" s="127">
        <f t="shared" si="99"/>
        <v>2</v>
      </c>
      <c r="AE320" s="127">
        <f t="shared" si="99"/>
        <v>38</v>
      </c>
      <c r="AF320" s="132">
        <f t="shared" si="99"/>
        <v>5.666666666666667</v>
      </c>
      <c r="AG320" s="132">
        <f t="shared" si="99"/>
        <v>119</v>
      </c>
      <c r="AH320" s="132">
        <f t="shared" si="99"/>
        <v>16.666666666666668</v>
      </c>
      <c r="AI320" s="132">
        <f t="shared" si="99"/>
        <v>410.66666666666669</v>
      </c>
      <c r="AJ320" s="128"/>
      <c r="AK320" s="127"/>
      <c r="AL320" s="127"/>
      <c r="AM320" s="127"/>
      <c r="AN320" s="127"/>
      <c r="AO320" s="127"/>
      <c r="AP320" s="127"/>
      <c r="AQ320" s="25"/>
      <c r="AR320" s="129"/>
      <c r="AS320" s="127"/>
    </row>
    <row r="321" spans="1:45" x14ac:dyDescent="0.25">
      <c r="A321" s="131">
        <v>27</v>
      </c>
      <c r="B321" s="43" t="s">
        <v>95</v>
      </c>
      <c r="C321" s="127">
        <f t="shared" si="99"/>
        <v>0</v>
      </c>
      <c r="D321" s="127">
        <f t="shared" si="99"/>
        <v>1</v>
      </c>
      <c r="E321" s="127">
        <f t="shared" si="99"/>
        <v>10.666666666666666</v>
      </c>
      <c r="F321" s="127">
        <f t="shared" si="99"/>
        <v>1</v>
      </c>
      <c r="G321" s="127">
        <f t="shared" si="99"/>
        <v>12</v>
      </c>
      <c r="H321" s="127">
        <f t="shared" si="99"/>
        <v>1</v>
      </c>
      <c r="I321" s="127">
        <f t="shared" si="99"/>
        <v>14.333333333333334</v>
      </c>
      <c r="J321" s="127">
        <f t="shared" si="99"/>
        <v>1</v>
      </c>
      <c r="K321" s="127">
        <f t="shared" si="99"/>
        <v>10.333333333333334</v>
      </c>
      <c r="L321" s="132">
        <f t="shared" si="99"/>
        <v>4</v>
      </c>
      <c r="M321" s="132">
        <f t="shared" si="99"/>
        <v>47.333333333333336</v>
      </c>
      <c r="N321" s="127">
        <f t="shared" si="99"/>
        <v>1</v>
      </c>
      <c r="O321" s="127">
        <f t="shared" si="99"/>
        <v>10</v>
      </c>
      <c r="P321" s="127">
        <f t="shared" si="99"/>
        <v>1</v>
      </c>
      <c r="Q321" s="127">
        <f t="shared" si="99"/>
        <v>11</v>
      </c>
      <c r="R321" s="127">
        <f t="shared" si="99"/>
        <v>1</v>
      </c>
      <c r="S321" s="127">
        <f t="shared" si="99"/>
        <v>11.666666666666666</v>
      </c>
      <c r="T321" s="127">
        <f t="shared" si="99"/>
        <v>1</v>
      </c>
      <c r="U321" s="127">
        <f t="shared" si="99"/>
        <v>11.333333333333334</v>
      </c>
      <c r="V321" s="127">
        <f t="shared" si="99"/>
        <v>1</v>
      </c>
      <c r="W321" s="127">
        <f t="shared" si="99"/>
        <v>11</v>
      </c>
      <c r="X321" s="132">
        <f t="shared" si="99"/>
        <v>5</v>
      </c>
      <c r="Y321" s="132">
        <f t="shared" si="99"/>
        <v>55</v>
      </c>
      <c r="Z321" s="127">
        <f t="shared" si="99"/>
        <v>0</v>
      </c>
      <c r="AA321" s="127">
        <f t="shared" si="99"/>
        <v>0</v>
      </c>
      <c r="AB321" s="127">
        <f t="shared" si="99"/>
        <v>0</v>
      </c>
      <c r="AC321" s="127">
        <f t="shared" si="99"/>
        <v>0</v>
      </c>
      <c r="AD321" s="127">
        <f t="shared" si="99"/>
        <v>0</v>
      </c>
      <c r="AE321" s="127">
        <f t="shared" si="99"/>
        <v>0</v>
      </c>
      <c r="AF321" s="132">
        <f t="shared" si="99"/>
        <v>0</v>
      </c>
      <c r="AG321" s="132">
        <f t="shared" si="99"/>
        <v>0</v>
      </c>
      <c r="AH321" s="132">
        <f t="shared" si="99"/>
        <v>9</v>
      </c>
      <c r="AI321" s="132">
        <f t="shared" si="99"/>
        <v>102.33333333333333</v>
      </c>
      <c r="AJ321" s="128"/>
      <c r="AK321" s="127"/>
      <c r="AL321" s="127"/>
      <c r="AM321" s="127"/>
      <c r="AN321" s="127"/>
      <c r="AO321" s="127"/>
      <c r="AP321" s="127"/>
      <c r="AQ321" s="25"/>
      <c r="AR321" s="129"/>
      <c r="AS321" s="127"/>
    </row>
    <row r="322" spans="1:45" x14ac:dyDescent="0.25">
      <c r="A322" s="131">
        <v>28</v>
      </c>
      <c r="B322" s="43" t="s">
        <v>96</v>
      </c>
      <c r="C322" s="127">
        <f t="shared" si="99"/>
        <v>0</v>
      </c>
      <c r="D322" s="127">
        <f t="shared" si="99"/>
        <v>2</v>
      </c>
      <c r="E322" s="127">
        <f t="shared" si="99"/>
        <v>50</v>
      </c>
      <c r="F322" s="127">
        <f t="shared" si="99"/>
        <v>2</v>
      </c>
      <c r="G322" s="127">
        <f t="shared" si="99"/>
        <v>50</v>
      </c>
      <c r="H322" s="127">
        <f t="shared" si="99"/>
        <v>2</v>
      </c>
      <c r="I322" s="127">
        <f t="shared" si="99"/>
        <v>50</v>
      </c>
      <c r="J322" s="127">
        <f t="shared" si="99"/>
        <v>2</v>
      </c>
      <c r="K322" s="127">
        <f t="shared" si="99"/>
        <v>52</v>
      </c>
      <c r="L322" s="132">
        <f t="shared" si="99"/>
        <v>8</v>
      </c>
      <c r="M322" s="132">
        <f t="shared" si="99"/>
        <v>202</v>
      </c>
      <c r="N322" s="127">
        <f t="shared" si="99"/>
        <v>2</v>
      </c>
      <c r="O322" s="127">
        <f t="shared" si="99"/>
        <v>42.333333333333336</v>
      </c>
      <c r="P322" s="127">
        <f t="shared" si="99"/>
        <v>2</v>
      </c>
      <c r="Q322" s="127">
        <f t="shared" si="99"/>
        <v>45.666666666666664</v>
      </c>
      <c r="R322" s="127">
        <f t="shared" si="99"/>
        <v>2</v>
      </c>
      <c r="S322" s="127">
        <f t="shared" si="99"/>
        <v>44</v>
      </c>
      <c r="T322" s="127">
        <f t="shared" si="99"/>
        <v>2</v>
      </c>
      <c r="U322" s="127">
        <f t="shared" si="99"/>
        <v>39</v>
      </c>
      <c r="V322" s="127">
        <f t="shared" si="99"/>
        <v>2</v>
      </c>
      <c r="W322" s="127">
        <f t="shared" si="99"/>
        <v>40</v>
      </c>
      <c r="X322" s="132">
        <f t="shared" si="99"/>
        <v>10</v>
      </c>
      <c r="Y322" s="132">
        <f t="shared" si="99"/>
        <v>211</v>
      </c>
      <c r="Z322" s="127">
        <f t="shared" si="99"/>
        <v>2</v>
      </c>
      <c r="AA322" s="127">
        <f t="shared" si="99"/>
        <v>53</v>
      </c>
      <c r="AB322" s="127">
        <f t="shared" si="99"/>
        <v>2</v>
      </c>
      <c r="AC322" s="127">
        <f t="shared" si="99"/>
        <v>55</v>
      </c>
      <c r="AD322" s="127">
        <f t="shared" si="99"/>
        <v>2</v>
      </c>
      <c r="AE322" s="127">
        <f t="shared" si="99"/>
        <v>49</v>
      </c>
      <c r="AF322" s="132">
        <f t="shared" si="99"/>
        <v>6</v>
      </c>
      <c r="AG322" s="132">
        <f t="shared" si="99"/>
        <v>157</v>
      </c>
      <c r="AH322" s="132">
        <f t="shared" si="99"/>
        <v>24</v>
      </c>
      <c r="AI322" s="132">
        <f t="shared" si="99"/>
        <v>570</v>
      </c>
      <c r="AJ322" s="128"/>
      <c r="AK322" s="127"/>
      <c r="AL322" s="127"/>
      <c r="AM322" s="127"/>
      <c r="AN322" s="127"/>
      <c r="AO322" s="127"/>
      <c r="AP322" s="127"/>
      <c r="AQ322" s="25"/>
      <c r="AR322" s="129"/>
      <c r="AS322" s="127"/>
    </row>
    <row r="323" spans="1:45" x14ac:dyDescent="0.25">
      <c r="A323" s="131">
        <v>29</v>
      </c>
      <c r="B323" s="43" t="s">
        <v>97</v>
      </c>
      <c r="C323" s="127">
        <f t="shared" si="99"/>
        <v>0</v>
      </c>
      <c r="D323" s="127">
        <f t="shared" si="99"/>
        <v>1</v>
      </c>
      <c r="E323" s="127">
        <f t="shared" si="99"/>
        <v>21</v>
      </c>
      <c r="F323" s="127">
        <f t="shared" si="99"/>
        <v>1</v>
      </c>
      <c r="G323" s="127">
        <f t="shared" si="99"/>
        <v>26</v>
      </c>
      <c r="H323" s="127">
        <f t="shared" si="99"/>
        <v>1</v>
      </c>
      <c r="I323" s="127">
        <f t="shared" si="99"/>
        <v>27</v>
      </c>
      <c r="J323" s="127">
        <f t="shared" si="99"/>
        <v>1</v>
      </c>
      <c r="K323" s="127">
        <f t="shared" si="99"/>
        <v>21.666666666666668</v>
      </c>
      <c r="L323" s="132">
        <f t="shared" si="99"/>
        <v>4</v>
      </c>
      <c r="M323" s="132">
        <f t="shared" si="99"/>
        <v>95.666666666666671</v>
      </c>
      <c r="N323" s="127">
        <f t="shared" si="99"/>
        <v>1</v>
      </c>
      <c r="O323" s="127">
        <f t="shared" si="99"/>
        <v>19.666666666666668</v>
      </c>
      <c r="P323" s="127">
        <f t="shared" si="99"/>
        <v>1</v>
      </c>
      <c r="Q323" s="127">
        <f t="shared" si="99"/>
        <v>26</v>
      </c>
      <c r="R323" s="127">
        <f t="shared" si="99"/>
        <v>1</v>
      </c>
      <c r="S323" s="127">
        <f t="shared" si="99"/>
        <v>23</v>
      </c>
      <c r="T323" s="127">
        <f t="shared" si="99"/>
        <v>1</v>
      </c>
      <c r="U323" s="127">
        <f t="shared" si="99"/>
        <v>18.666666666666668</v>
      </c>
      <c r="V323" s="127">
        <f t="shared" si="99"/>
        <v>1</v>
      </c>
      <c r="W323" s="127">
        <f t="shared" si="99"/>
        <v>20</v>
      </c>
      <c r="X323" s="132">
        <f t="shared" si="99"/>
        <v>5</v>
      </c>
      <c r="Y323" s="132">
        <f t="shared" si="99"/>
        <v>107.33333333333333</v>
      </c>
      <c r="Z323" s="127">
        <f t="shared" si="99"/>
        <v>1</v>
      </c>
      <c r="AA323" s="127">
        <f t="shared" si="99"/>
        <v>22.333333333333332</v>
      </c>
      <c r="AB323" s="127">
        <f t="shared" si="99"/>
        <v>1</v>
      </c>
      <c r="AC323" s="127">
        <f t="shared" si="99"/>
        <v>23.666666666666668</v>
      </c>
      <c r="AD323" s="127">
        <f t="shared" si="99"/>
        <v>1</v>
      </c>
      <c r="AE323" s="127">
        <f t="shared" si="99"/>
        <v>25.333333333333332</v>
      </c>
      <c r="AF323" s="132">
        <f t="shared" si="99"/>
        <v>3</v>
      </c>
      <c r="AG323" s="132">
        <f t="shared" si="99"/>
        <v>71.333333333333329</v>
      </c>
      <c r="AH323" s="132">
        <f t="shared" si="99"/>
        <v>12</v>
      </c>
      <c r="AI323" s="132">
        <f t="shared" si="99"/>
        <v>274.33333333333331</v>
      </c>
      <c r="AJ323" s="128"/>
      <c r="AK323" s="127"/>
      <c r="AL323" s="127"/>
      <c r="AM323" s="127"/>
      <c r="AN323" s="127"/>
      <c r="AO323" s="127"/>
      <c r="AP323" s="127"/>
      <c r="AQ323" s="25"/>
      <c r="AR323" s="129"/>
      <c r="AS323" s="127"/>
    </row>
    <row r="324" spans="1:45" x14ac:dyDescent="0.25">
      <c r="A324" s="131">
        <v>30</v>
      </c>
      <c r="B324" s="43" t="s">
        <v>98</v>
      </c>
      <c r="C324" s="127">
        <f t="shared" si="99"/>
        <v>4.333333333333333</v>
      </c>
      <c r="D324" s="127">
        <f t="shared" si="99"/>
        <v>1</v>
      </c>
      <c r="E324" s="127">
        <f t="shared" si="99"/>
        <v>4.333333333333333</v>
      </c>
      <c r="F324" s="127">
        <f t="shared" si="99"/>
        <v>1</v>
      </c>
      <c r="G324" s="127">
        <f t="shared" si="99"/>
        <v>3.3333333333333335</v>
      </c>
      <c r="H324" s="127">
        <f t="shared" si="99"/>
        <v>1</v>
      </c>
      <c r="I324" s="127">
        <f t="shared" si="99"/>
        <v>8.3333333333333339</v>
      </c>
      <c r="J324" s="127">
        <f t="shared" si="99"/>
        <v>1</v>
      </c>
      <c r="K324" s="127">
        <f t="shared" si="99"/>
        <v>9</v>
      </c>
      <c r="L324" s="132">
        <f t="shared" si="99"/>
        <v>4</v>
      </c>
      <c r="M324" s="132">
        <f t="shared" si="99"/>
        <v>25</v>
      </c>
      <c r="N324" s="127">
        <f t="shared" si="99"/>
        <v>1</v>
      </c>
      <c r="O324" s="127">
        <f t="shared" si="99"/>
        <v>9.3333333333333339</v>
      </c>
      <c r="P324" s="127">
        <f t="shared" si="99"/>
        <v>1</v>
      </c>
      <c r="Q324" s="127">
        <f t="shared" si="99"/>
        <v>10</v>
      </c>
      <c r="R324" s="127">
        <f t="shared" si="99"/>
        <v>1</v>
      </c>
      <c r="S324" s="127">
        <f t="shared" si="99"/>
        <v>8</v>
      </c>
      <c r="T324" s="127">
        <f t="shared" si="99"/>
        <v>1</v>
      </c>
      <c r="U324" s="127">
        <f t="shared" si="99"/>
        <v>5.666666666666667</v>
      </c>
      <c r="V324" s="127">
        <f t="shared" si="99"/>
        <v>1</v>
      </c>
      <c r="W324" s="127">
        <f t="shared" si="99"/>
        <v>7.666666666666667</v>
      </c>
      <c r="X324" s="132">
        <f t="shared" si="99"/>
        <v>5</v>
      </c>
      <c r="Y324" s="132">
        <f t="shared" si="99"/>
        <v>40.666666666666664</v>
      </c>
      <c r="Z324" s="127">
        <f t="shared" si="99"/>
        <v>1</v>
      </c>
      <c r="AA324" s="127">
        <f t="shared" si="99"/>
        <v>7</v>
      </c>
      <c r="AB324" s="127">
        <f t="shared" si="99"/>
        <v>1</v>
      </c>
      <c r="AC324" s="127">
        <f t="shared" si="99"/>
        <v>7.333333333333333</v>
      </c>
      <c r="AD324" s="127">
        <f t="shared" si="99"/>
        <v>1</v>
      </c>
      <c r="AE324" s="127">
        <f t="shared" si="99"/>
        <v>11.333333333333334</v>
      </c>
      <c r="AF324" s="132">
        <f t="shared" si="99"/>
        <v>3</v>
      </c>
      <c r="AG324" s="132">
        <f t="shared" si="99"/>
        <v>25.666666666666668</v>
      </c>
      <c r="AH324" s="132">
        <f t="shared" si="99"/>
        <v>12</v>
      </c>
      <c r="AI324" s="132">
        <f t="shared" si="99"/>
        <v>91.333333333333329</v>
      </c>
      <c r="AJ324" s="128"/>
      <c r="AK324" s="127"/>
      <c r="AL324" s="127"/>
      <c r="AM324" s="127"/>
      <c r="AN324" s="127"/>
      <c r="AO324" s="127"/>
      <c r="AP324" s="127"/>
      <c r="AQ324" s="25"/>
      <c r="AR324" s="129"/>
      <c r="AS324" s="127"/>
    </row>
    <row r="325" spans="1:45" x14ac:dyDescent="0.25">
      <c r="A325" s="131">
        <v>31</v>
      </c>
      <c r="B325" s="43" t="s">
        <v>99</v>
      </c>
      <c r="C325" s="127">
        <f t="shared" si="99"/>
        <v>0</v>
      </c>
      <c r="D325" s="127">
        <f t="shared" si="99"/>
        <v>2</v>
      </c>
      <c r="E325" s="127">
        <f t="shared" si="99"/>
        <v>43.333333333333336</v>
      </c>
      <c r="F325" s="127">
        <f t="shared" si="99"/>
        <v>2</v>
      </c>
      <c r="G325" s="127">
        <f t="shared" si="99"/>
        <v>42.333333333333336</v>
      </c>
      <c r="H325" s="127">
        <f t="shared" si="99"/>
        <v>2</v>
      </c>
      <c r="I325" s="127">
        <f t="shared" si="99"/>
        <v>38</v>
      </c>
      <c r="J325" s="127">
        <f t="shared" si="99"/>
        <v>2</v>
      </c>
      <c r="K325" s="127">
        <f t="shared" si="99"/>
        <v>31.333333333333332</v>
      </c>
      <c r="L325" s="132">
        <f t="shared" si="99"/>
        <v>8</v>
      </c>
      <c r="M325" s="132">
        <f t="shared" si="99"/>
        <v>155</v>
      </c>
      <c r="N325" s="127">
        <f t="shared" si="99"/>
        <v>2</v>
      </c>
      <c r="O325" s="127">
        <f t="shared" si="99"/>
        <v>36.333333333333336</v>
      </c>
      <c r="P325" s="127">
        <f t="shared" si="99"/>
        <v>2</v>
      </c>
      <c r="Q325" s="127">
        <f t="shared" si="99"/>
        <v>42</v>
      </c>
      <c r="R325" s="127">
        <f t="shared" si="99"/>
        <v>2</v>
      </c>
      <c r="S325" s="127">
        <f t="shared" si="99"/>
        <v>39.666666666666664</v>
      </c>
      <c r="T325" s="127">
        <f t="shared" si="99"/>
        <v>2</v>
      </c>
      <c r="U325" s="127">
        <f t="shared" si="99"/>
        <v>41.333333333333336</v>
      </c>
      <c r="V325" s="127">
        <f t="shared" si="99"/>
        <v>2</v>
      </c>
      <c r="W325" s="127">
        <f t="shared" si="99"/>
        <v>37.666666666666664</v>
      </c>
      <c r="X325" s="132">
        <f t="shared" si="99"/>
        <v>10</v>
      </c>
      <c r="Y325" s="132">
        <f t="shared" si="99"/>
        <v>197</v>
      </c>
      <c r="Z325" s="127">
        <f t="shared" si="99"/>
        <v>0</v>
      </c>
      <c r="AA325" s="127">
        <f t="shared" si="99"/>
        <v>0</v>
      </c>
      <c r="AB325" s="127">
        <f t="shared" si="99"/>
        <v>0</v>
      </c>
      <c r="AC325" s="127">
        <f t="shared" si="99"/>
        <v>0</v>
      </c>
      <c r="AD325" s="127">
        <f t="shared" si="99"/>
        <v>0</v>
      </c>
      <c r="AE325" s="127">
        <f t="shared" si="99"/>
        <v>0</v>
      </c>
      <c r="AF325" s="132">
        <f t="shared" si="99"/>
        <v>0</v>
      </c>
      <c r="AG325" s="132">
        <f t="shared" si="99"/>
        <v>0</v>
      </c>
      <c r="AH325" s="132">
        <f t="shared" si="99"/>
        <v>18</v>
      </c>
      <c r="AI325" s="132">
        <f t="shared" si="99"/>
        <v>352</v>
      </c>
      <c r="AJ325" s="128"/>
      <c r="AK325" s="127"/>
      <c r="AL325" s="127"/>
      <c r="AM325" s="127"/>
      <c r="AN325" s="127"/>
      <c r="AO325" s="127"/>
      <c r="AP325" s="127"/>
      <c r="AQ325" s="25"/>
      <c r="AR325" s="129"/>
      <c r="AS325" s="127"/>
    </row>
    <row r="326" spans="1:45" x14ac:dyDescent="0.25">
      <c r="A326" s="131">
        <v>32</v>
      </c>
      <c r="B326" s="43" t="s">
        <v>100</v>
      </c>
      <c r="C326" s="127">
        <f t="shared" si="99"/>
        <v>0</v>
      </c>
      <c r="D326" s="127">
        <f t="shared" si="99"/>
        <v>2</v>
      </c>
      <c r="E326" s="127">
        <f t="shared" si="99"/>
        <v>31.333333333333332</v>
      </c>
      <c r="F326" s="127">
        <f t="shared" si="99"/>
        <v>2</v>
      </c>
      <c r="G326" s="127">
        <f t="shared" si="99"/>
        <v>40</v>
      </c>
      <c r="H326" s="127">
        <f t="shared" si="99"/>
        <v>2</v>
      </c>
      <c r="I326" s="127">
        <f t="shared" si="99"/>
        <v>40.666666666666664</v>
      </c>
      <c r="J326" s="127">
        <f t="shared" si="99"/>
        <v>2</v>
      </c>
      <c r="K326" s="127">
        <f t="shared" si="99"/>
        <v>44.666666666666664</v>
      </c>
      <c r="L326" s="132">
        <f t="shared" si="99"/>
        <v>8</v>
      </c>
      <c r="M326" s="132">
        <f t="shared" si="99"/>
        <v>156.66666666666666</v>
      </c>
      <c r="N326" s="127">
        <f t="shared" si="99"/>
        <v>2</v>
      </c>
      <c r="O326" s="127">
        <f t="shared" si="99"/>
        <v>40</v>
      </c>
      <c r="P326" s="127">
        <f t="shared" si="99"/>
        <v>2</v>
      </c>
      <c r="Q326" s="127">
        <f t="shared" si="99"/>
        <v>38.333333333333336</v>
      </c>
      <c r="R326" s="127">
        <f t="shared" si="99"/>
        <v>2</v>
      </c>
      <c r="S326" s="127">
        <f t="shared" si="99"/>
        <v>42.666666666666664</v>
      </c>
      <c r="T326" s="127">
        <f t="shared" si="99"/>
        <v>2</v>
      </c>
      <c r="U326" s="127">
        <f t="shared" si="99"/>
        <v>48.666666666666664</v>
      </c>
      <c r="V326" s="127">
        <f t="shared" si="99"/>
        <v>2</v>
      </c>
      <c r="W326" s="127">
        <f t="shared" si="99"/>
        <v>51</v>
      </c>
      <c r="X326" s="132">
        <f t="shared" si="99"/>
        <v>10</v>
      </c>
      <c r="Y326" s="132">
        <f t="shared" si="99"/>
        <v>220.66666666666666</v>
      </c>
      <c r="Z326" s="127">
        <f t="shared" si="99"/>
        <v>0</v>
      </c>
      <c r="AA326" s="127">
        <f t="shared" ref="AA326:AI326" si="100">(AA41*2+AA184)/3</f>
        <v>0</v>
      </c>
      <c r="AB326" s="127">
        <f t="shared" si="100"/>
        <v>0</v>
      </c>
      <c r="AC326" s="127">
        <f t="shared" si="100"/>
        <v>0</v>
      </c>
      <c r="AD326" s="127">
        <f t="shared" si="100"/>
        <v>0</v>
      </c>
      <c r="AE326" s="127">
        <f t="shared" si="100"/>
        <v>0</v>
      </c>
      <c r="AF326" s="132">
        <f t="shared" si="100"/>
        <v>0</v>
      </c>
      <c r="AG326" s="132">
        <f t="shared" si="100"/>
        <v>0</v>
      </c>
      <c r="AH326" s="132">
        <f t="shared" si="100"/>
        <v>18</v>
      </c>
      <c r="AI326" s="132">
        <f t="shared" si="100"/>
        <v>377.33333333333331</v>
      </c>
      <c r="AJ326" s="128"/>
      <c r="AK326" s="127"/>
      <c r="AL326" s="127"/>
      <c r="AM326" s="127"/>
      <c r="AN326" s="127"/>
      <c r="AO326" s="127"/>
      <c r="AP326" s="127"/>
      <c r="AQ326" s="25"/>
      <c r="AR326" s="129"/>
      <c r="AS326" s="127"/>
    </row>
    <row r="327" spans="1:45" x14ac:dyDescent="0.25">
      <c r="A327" s="131">
        <v>33</v>
      </c>
      <c r="B327" s="43" t="s">
        <v>101</v>
      </c>
      <c r="C327" s="127">
        <f t="shared" ref="C327:AI334" si="101">(C42*2+C185)/3</f>
        <v>0</v>
      </c>
      <c r="D327" s="127">
        <f t="shared" si="101"/>
        <v>1</v>
      </c>
      <c r="E327" s="127">
        <f t="shared" si="101"/>
        <v>18</v>
      </c>
      <c r="F327" s="127">
        <f t="shared" si="101"/>
        <v>1</v>
      </c>
      <c r="G327" s="127">
        <f t="shared" si="101"/>
        <v>18</v>
      </c>
      <c r="H327" s="127">
        <f t="shared" si="101"/>
        <v>1</v>
      </c>
      <c r="I327" s="127">
        <f t="shared" si="101"/>
        <v>13.333333333333334</v>
      </c>
      <c r="J327" s="127">
        <f t="shared" si="101"/>
        <v>1</v>
      </c>
      <c r="K327" s="127">
        <f t="shared" si="101"/>
        <v>11.666666666666666</v>
      </c>
      <c r="L327" s="132">
        <f t="shared" si="101"/>
        <v>4</v>
      </c>
      <c r="M327" s="132">
        <f t="shared" si="101"/>
        <v>61</v>
      </c>
      <c r="N327" s="127">
        <f t="shared" si="101"/>
        <v>1</v>
      </c>
      <c r="O327" s="127">
        <f t="shared" si="101"/>
        <v>12.666666666666666</v>
      </c>
      <c r="P327" s="127">
        <f t="shared" si="101"/>
        <v>1</v>
      </c>
      <c r="Q327" s="127">
        <f t="shared" si="101"/>
        <v>11.666666666666666</v>
      </c>
      <c r="R327" s="127">
        <f t="shared" si="101"/>
        <v>1</v>
      </c>
      <c r="S327" s="127">
        <f t="shared" si="101"/>
        <v>11</v>
      </c>
      <c r="T327" s="127">
        <f t="shared" si="101"/>
        <v>1</v>
      </c>
      <c r="U327" s="127">
        <f t="shared" si="101"/>
        <v>13</v>
      </c>
      <c r="V327" s="127">
        <f t="shared" si="101"/>
        <v>1</v>
      </c>
      <c r="W327" s="127">
        <f t="shared" si="101"/>
        <v>16</v>
      </c>
      <c r="X327" s="132">
        <f t="shared" si="101"/>
        <v>5</v>
      </c>
      <c r="Y327" s="132">
        <f t="shared" si="101"/>
        <v>64.333333333333329</v>
      </c>
      <c r="Z327" s="127">
        <f t="shared" si="101"/>
        <v>0</v>
      </c>
      <c r="AA327" s="127">
        <f t="shared" si="101"/>
        <v>0</v>
      </c>
      <c r="AB327" s="127">
        <f t="shared" si="101"/>
        <v>0</v>
      </c>
      <c r="AC327" s="127">
        <f t="shared" si="101"/>
        <v>0</v>
      </c>
      <c r="AD327" s="127">
        <f t="shared" si="101"/>
        <v>0</v>
      </c>
      <c r="AE327" s="127">
        <f t="shared" si="101"/>
        <v>0</v>
      </c>
      <c r="AF327" s="132">
        <f t="shared" si="101"/>
        <v>0</v>
      </c>
      <c r="AG327" s="132">
        <f t="shared" si="101"/>
        <v>0</v>
      </c>
      <c r="AH327" s="132">
        <f t="shared" si="101"/>
        <v>9</v>
      </c>
      <c r="AI327" s="132">
        <f t="shared" si="101"/>
        <v>125.33333333333333</v>
      </c>
      <c r="AJ327" s="128"/>
      <c r="AK327" s="127"/>
      <c r="AL327" s="127"/>
      <c r="AM327" s="127"/>
      <c r="AN327" s="127"/>
      <c r="AO327" s="127"/>
      <c r="AP327" s="127"/>
      <c r="AQ327" s="25"/>
      <c r="AR327" s="129"/>
      <c r="AS327" s="127"/>
    </row>
    <row r="328" spans="1:45" x14ac:dyDescent="0.25">
      <c r="A328" s="131">
        <v>34</v>
      </c>
      <c r="B328" s="43" t="s">
        <v>102</v>
      </c>
      <c r="C328" s="127">
        <f t="shared" si="101"/>
        <v>0</v>
      </c>
      <c r="D328" s="127">
        <f t="shared" si="101"/>
        <v>1</v>
      </c>
      <c r="E328" s="127">
        <f t="shared" si="101"/>
        <v>20.666666666666668</v>
      </c>
      <c r="F328" s="127">
        <f t="shared" si="101"/>
        <v>1</v>
      </c>
      <c r="G328" s="127">
        <f t="shared" si="101"/>
        <v>21.333333333333332</v>
      </c>
      <c r="H328" s="127">
        <f t="shared" si="101"/>
        <v>1</v>
      </c>
      <c r="I328" s="127">
        <f t="shared" si="101"/>
        <v>16.333333333333332</v>
      </c>
      <c r="J328" s="127">
        <f t="shared" si="101"/>
        <v>1</v>
      </c>
      <c r="K328" s="127">
        <f t="shared" si="101"/>
        <v>18</v>
      </c>
      <c r="L328" s="132">
        <f t="shared" si="101"/>
        <v>4</v>
      </c>
      <c r="M328" s="132">
        <f t="shared" si="101"/>
        <v>76.333333333333329</v>
      </c>
      <c r="N328" s="127">
        <f t="shared" si="101"/>
        <v>1</v>
      </c>
      <c r="O328" s="127">
        <f t="shared" si="101"/>
        <v>25.333333333333332</v>
      </c>
      <c r="P328" s="127">
        <f t="shared" si="101"/>
        <v>1</v>
      </c>
      <c r="Q328" s="127">
        <f t="shared" si="101"/>
        <v>25.333333333333332</v>
      </c>
      <c r="R328" s="127">
        <f t="shared" si="101"/>
        <v>1</v>
      </c>
      <c r="S328" s="127">
        <f t="shared" si="101"/>
        <v>23.333333333333332</v>
      </c>
      <c r="T328" s="127">
        <f t="shared" si="101"/>
        <v>1</v>
      </c>
      <c r="U328" s="127">
        <f t="shared" si="101"/>
        <v>27</v>
      </c>
      <c r="V328" s="127">
        <f t="shared" si="101"/>
        <v>1</v>
      </c>
      <c r="W328" s="127">
        <f t="shared" si="101"/>
        <v>21</v>
      </c>
      <c r="X328" s="132">
        <f t="shared" si="101"/>
        <v>5</v>
      </c>
      <c r="Y328" s="132">
        <f t="shared" si="101"/>
        <v>122</v>
      </c>
      <c r="Z328" s="127">
        <f t="shared" si="101"/>
        <v>1.3333333333333333</v>
      </c>
      <c r="AA328" s="127">
        <f t="shared" si="101"/>
        <v>26.333333333333332</v>
      </c>
      <c r="AB328" s="127">
        <f t="shared" si="101"/>
        <v>1.6666666666666667</v>
      </c>
      <c r="AC328" s="127">
        <f t="shared" si="101"/>
        <v>28.333333333333332</v>
      </c>
      <c r="AD328" s="127">
        <f t="shared" si="101"/>
        <v>2</v>
      </c>
      <c r="AE328" s="127">
        <f t="shared" si="101"/>
        <v>28</v>
      </c>
      <c r="AF328" s="132">
        <f t="shared" si="101"/>
        <v>5</v>
      </c>
      <c r="AG328" s="132">
        <f t="shared" si="101"/>
        <v>82.666666666666671</v>
      </c>
      <c r="AH328" s="132">
        <f t="shared" si="101"/>
        <v>14</v>
      </c>
      <c r="AI328" s="132">
        <f t="shared" si="101"/>
        <v>281</v>
      </c>
      <c r="AJ328" s="128"/>
      <c r="AK328" s="127"/>
      <c r="AL328" s="127"/>
      <c r="AM328" s="127"/>
      <c r="AN328" s="127"/>
      <c r="AO328" s="127"/>
      <c r="AP328" s="127"/>
      <c r="AQ328" s="25"/>
      <c r="AR328" s="129"/>
      <c r="AS328" s="127"/>
    </row>
    <row r="329" spans="1:45" x14ac:dyDescent="0.25">
      <c r="A329" s="131">
        <v>35</v>
      </c>
      <c r="B329" s="43" t="s">
        <v>103</v>
      </c>
      <c r="C329" s="127">
        <f t="shared" si="101"/>
        <v>0</v>
      </c>
      <c r="D329" s="127">
        <f t="shared" si="101"/>
        <v>1</v>
      </c>
      <c r="E329" s="127">
        <f t="shared" si="101"/>
        <v>16.333333333333332</v>
      </c>
      <c r="F329" s="127">
        <f t="shared" si="101"/>
        <v>1</v>
      </c>
      <c r="G329" s="127">
        <f t="shared" si="101"/>
        <v>17.333333333333332</v>
      </c>
      <c r="H329" s="127">
        <f t="shared" si="101"/>
        <v>1</v>
      </c>
      <c r="I329" s="127">
        <f t="shared" si="101"/>
        <v>15.666666666666666</v>
      </c>
      <c r="J329" s="127">
        <f t="shared" si="101"/>
        <v>1</v>
      </c>
      <c r="K329" s="127">
        <f t="shared" si="101"/>
        <v>13</v>
      </c>
      <c r="L329" s="132">
        <f t="shared" si="101"/>
        <v>4</v>
      </c>
      <c r="M329" s="132">
        <f t="shared" si="101"/>
        <v>62.333333333333336</v>
      </c>
      <c r="N329" s="127">
        <f t="shared" si="101"/>
        <v>1</v>
      </c>
      <c r="O329" s="127">
        <f t="shared" si="101"/>
        <v>10</v>
      </c>
      <c r="P329" s="127">
        <f t="shared" si="101"/>
        <v>1</v>
      </c>
      <c r="Q329" s="127">
        <f t="shared" si="101"/>
        <v>15.666666666666666</v>
      </c>
      <c r="R329" s="127">
        <f t="shared" si="101"/>
        <v>1</v>
      </c>
      <c r="S329" s="127">
        <f t="shared" si="101"/>
        <v>7.666666666666667</v>
      </c>
      <c r="T329" s="127">
        <f t="shared" si="101"/>
        <v>1</v>
      </c>
      <c r="U329" s="127">
        <f t="shared" si="101"/>
        <v>14</v>
      </c>
      <c r="V329" s="127">
        <f t="shared" si="101"/>
        <v>1</v>
      </c>
      <c r="W329" s="127">
        <f t="shared" si="101"/>
        <v>6.666666666666667</v>
      </c>
      <c r="X329" s="132">
        <f t="shared" si="101"/>
        <v>5</v>
      </c>
      <c r="Y329" s="132">
        <f t="shared" si="101"/>
        <v>54</v>
      </c>
      <c r="Z329" s="127">
        <f t="shared" si="101"/>
        <v>1</v>
      </c>
      <c r="AA329" s="127">
        <f t="shared" si="101"/>
        <v>8</v>
      </c>
      <c r="AB329" s="127">
        <f t="shared" si="101"/>
        <v>1</v>
      </c>
      <c r="AC329" s="127">
        <f t="shared" si="101"/>
        <v>8</v>
      </c>
      <c r="AD329" s="127">
        <f t="shared" si="101"/>
        <v>1</v>
      </c>
      <c r="AE329" s="127">
        <f t="shared" si="101"/>
        <v>9</v>
      </c>
      <c r="AF329" s="132">
        <f t="shared" si="101"/>
        <v>3</v>
      </c>
      <c r="AG329" s="132">
        <f t="shared" si="101"/>
        <v>25</v>
      </c>
      <c r="AH329" s="132">
        <f t="shared" si="101"/>
        <v>12</v>
      </c>
      <c r="AI329" s="132">
        <f t="shared" si="101"/>
        <v>141.33333333333334</v>
      </c>
      <c r="AJ329" s="128"/>
      <c r="AK329" s="127"/>
      <c r="AL329" s="127"/>
      <c r="AM329" s="127"/>
      <c r="AN329" s="127"/>
      <c r="AO329" s="127"/>
      <c r="AP329" s="127"/>
      <c r="AQ329" s="25"/>
      <c r="AR329" s="129"/>
      <c r="AS329" s="127"/>
    </row>
    <row r="330" spans="1:45" x14ac:dyDescent="0.25">
      <c r="A330" s="131">
        <v>36</v>
      </c>
      <c r="B330" s="43" t="s">
        <v>104</v>
      </c>
      <c r="C330" s="127">
        <f t="shared" si="101"/>
        <v>0</v>
      </c>
      <c r="D330" s="127">
        <f t="shared" si="101"/>
        <v>1</v>
      </c>
      <c r="E330" s="127">
        <f t="shared" si="101"/>
        <v>6.333333333333333</v>
      </c>
      <c r="F330" s="127">
        <f t="shared" si="101"/>
        <v>1</v>
      </c>
      <c r="G330" s="127">
        <f t="shared" si="101"/>
        <v>7</v>
      </c>
      <c r="H330" s="127">
        <f t="shared" si="101"/>
        <v>1</v>
      </c>
      <c r="I330" s="127">
        <f t="shared" si="101"/>
        <v>4.333333333333333</v>
      </c>
      <c r="J330" s="127">
        <f t="shared" si="101"/>
        <v>1</v>
      </c>
      <c r="K330" s="127">
        <f t="shared" si="101"/>
        <v>5.666666666666667</v>
      </c>
      <c r="L330" s="132">
        <f t="shared" si="101"/>
        <v>4</v>
      </c>
      <c r="M330" s="132">
        <f t="shared" si="101"/>
        <v>23.333333333333332</v>
      </c>
      <c r="N330" s="127">
        <f t="shared" si="101"/>
        <v>1</v>
      </c>
      <c r="O330" s="127">
        <f t="shared" si="101"/>
        <v>7.666666666666667</v>
      </c>
      <c r="P330" s="127">
        <f t="shared" si="101"/>
        <v>1</v>
      </c>
      <c r="Q330" s="127">
        <f t="shared" si="101"/>
        <v>9.3333333333333339</v>
      </c>
      <c r="R330" s="127">
        <f t="shared" si="101"/>
        <v>1</v>
      </c>
      <c r="S330" s="127">
        <f t="shared" si="101"/>
        <v>11.333333333333334</v>
      </c>
      <c r="T330" s="127">
        <f t="shared" si="101"/>
        <v>1</v>
      </c>
      <c r="U330" s="127">
        <f t="shared" si="101"/>
        <v>12.666666666666666</v>
      </c>
      <c r="V330" s="127">
        <f t="shared" si="101"/>
        <v>1</v>
      </c>
      <c r="W330" s="127">
        <f t="shared" si="101"/>
        <v>7.666666666666667</v>
      </c>
      <c r="X330" s="132">
        <f t="shared" si="101"/>
        <v>5</v>
      </c>
      <c r="Y330" s="132">
        <f t="shared" si="101"/>
        <v>48.666666666666664</v>
      </c>
      <c r="Z330" s="127">
        <f t="shared" si="101"/>
        <v>1</v>
      </c>
      <c r="AA330" s="127">
        <f t="shared" si="101"/>
        <v>5</v>
      </c>
      <c r="AB330" s="127">
        <f t="shared" si="101"/>
        <v>1</v>
      </c>
      <c r="AC330" s="127">
        <f t="shared" si="101"/>
        <v>8.3333333333333339</v>
      </c>
      <c r="AD330" s="127">
        <f t="shared" si="101"/>
        <v>1</v>
      </c>
      <c r="AE330" s="127">
        <f t="shared" si="101"/>
        <v>6</v>
      </c>
      <c r="AF330" s="132">
        <f t="shared" si="101"/>
        <v>3</v>
      </c>
      <c r="AG330" s="132">
        <f t="shared" si="101"/>
        <v>19.333333333333332</v>
      </c>
      <c r="AH330" s="132">
        <f t="shared" si="101"/>
        <v>12</v>
      </c>
      <c r="AI330" s="132">
        <f t="shared" si="101"/>
        <v>91.333333333333329</v>
      </c>
      <c r="AJ330" s="128"/>
      <c r="AK330" s="127"/>
      <c r="AL330" s="127"/>
      <c r="AM330" s="127"/>
      <c r="AN330" s="127"/>
      <c r="AO330" s="127"/>
      <c r="AP330" s="127"/>
      <c r="AQ330" s="25"/>
      <c r="AR330" s="129"/>
      <c r="AS330" s="127"/>
    </row>
    <row r="331" spans="1:45" x14ac:dyDescent="0.25">
      <c r="A331" s="131">
        <v>37</v>
      </c>
      <c r="B331" s="43" t="s">
        <v>105</v>
      </c>
      <c r="C331" s="127">
        <f t="shared" si="101"/>
        <v>0</v>
      </c>
      <c r="D331" s="127">
        <f t="shared" si="101"/>
        <v>1</v>
      </c>
      <c r="E331" s="127">
        <f t="shared" si="101"/>
        <v>8.6666666666666661</v>
      </c>
      <c r="F331" s="127">
        <f t="shared" si="101"/>
        <v>1</v>
      </c>
      <c r="G331" s="127">
        <f t="shared" si="101"/>
        <v>4.333333333333333</v>
      </c>
      <c r="H331" s="127">
        <f t="shared" si="101"/>
        <v>1</v>
      </c>
      <c r="I331" s="127">
        <f t="shared" si="101"/>
        <v>3.3333333333333335</v>
      </c>
      <c r="J331" s="127">
        <f t="shared" si="101"/>
        <v>1</v>
      </c>
      <c r="K331" s="127">
        <f t="shared" si="101"/>
        <v>5.333333333333333</v>
      </c>
      <c r="L331" s="132">
        <f t="shared" si="101"/>
        <v>4</v>
      </c>
      <c r="M331" s="132">
        <f t="shared" si="101"/>
        <v>21.666666666666668</v>
      </c>
      <c r="N331" s="127">
        <f t="shared" si="101"/>
        <v>1</v>
      </c>
      <c r="O331" s="127">
        <f t="shared" si="101"/>
        <v>5.333333333333333</v>
      </c>
      <c r="P331" s="127">
        <f t="shared" si="101"/>
        <v>1</v>
      </c>
      <c r="Q331" s="127">
        <f t="shared" si="101"/>
        <v>7</v>
      </c>
      <c r="R331" s="127">
        <f t="shared" si="101"/>
        <v>1</v>
      </c>
      <c r="S331" s="127">
        <f t="shared" si="101"/>
        <v>5.333333333333333</v>
      </c>
      <c r="T331" s="127">
        <f t="shared" si="101"/>
        <v>1</v>
      </c>
      <c r="U331" s="127">
        <f t="shared" si="101"/>
        <v>2.6666666666666665</v>
      </c>
      <c r="V331" s="127">
        <f t="shared" si="101"/>
        <v>1</v>
      </c>
      <c r="W331" s="127">
        <f t="shared" si="101"/>
        <v>4</v>
      </c>
      <c r="X331" s="132">
        <f t="shared" si="101"/>
        <v>5</v>
      </c>
      <c r="Y331" s="132">
        <f t="shared" si="101"/>
        <v>24.333333333333332</v>
      </c>
      <c r="Z331" s="127">
        <f t="shared" si="101"/>
        <v>1</v>
      </c>
      <c r="AA331" s="127">
        <f t="shared" si="101"/>
        <v>6.333333333333333</v>
      </c>
      <c r="AB331" s="127">
        <f t="shared" si="101"/>
        <v>1</v>
      </c>
      <c r="AC331" s="127">
        <f t="shared" si="101"/>
        <v>5</v>
      </c>
      <c r="AD331" s="127">
        <f t="shared" si="101"/>
        <v>1</v>
      </c>
      <c r="AE331" s="127">
        <f t="shared" si="101"/>
        <v>6</v>
      </c>
      <c r="AF331" s="132">
        <f t="shared" si="101"/>
        <v>3</v>
      </c>
      <c r="AG331" s="132">
        <f t="shared" si="101"/>
        <v>17.333333333333332</v>
      </c>
      <c r="AH331" s="132">
        <f t="shared" si="101"/>
        <v>12</v>
      </c>
      <c r="AI331" s="132">
        <f t="shared" si="101"/>
        <v>63.333333333333336</v>
      </c>
      <c r="AJ331" s="128"/>
      <c r="AK331" s="127"/>
      <c r="AL331" s="127"/>
      <c r="AM331" s="127"/>
      <c r="AN331" s="127"/>
      <c r="AO331" s="127"/>
      <c r="AP331" s="127"/>
      <c r="AQ331" s="25"/>
      <c r="AR331" s="129"/>
      <c r="AS331" s="127"/>
    </row>
    <row r="332" spans="1:45" x14ac:dyDescent="0.25">
      <c r="A332" s="131">
        <v>38</v>
      </c>
      <c r="B332" s="43" t="s">
        <v>106</v>
      </c>
      <c r="C332" s="127">
        <f t="shared" si="101"/>
        <v>0</v>
      </c>
      <c r="D332" s="127">
        <f t="shared" si="101"/>
        <v>1</v>
      </c>
      <c r="E332" s="127">
        <f t="shared" si="101"/>
        <v>13</v>
      </c>
      <c r="F332" s="127">
        <f t="shared" si="101"/>
        <v>1</v>
      </c>
      <c r="G332" s="127">
        <f t="shared" si="101"/>
        <v>12</v>
      </c>
      <c r="H332" s="127">
        <f t="shared" si="101"/>
        <v>1</v>
      </c>
      <c r="I332" s="127">
        <f t="shared" si="101"/>
        <v>14.666666666666666</v>
      </c>
      <c r="J332" s="127">
        <f t="shared" si="101"/>
        <v>1</v>
      </c>
      <c r="K332" s="127">
        <f t="shared" si="101"/>
        <v>14</v>
      </c>
      <c r="L332" s="132">
        <f t="shared" si="101"/>
        <v>4</v>
      </c>
      <c r="M332" s="132">
        <f t="shared" si="101"/>
        <v>53.666666666666664</v>
      </c>
      <c r="N332" s="127">
        <f t="shared" si="101"/>
        <v>1</v>
      </c>
      <c r="O332" s="127">
        <f t="shared" si="101"/>
        <v>15.666666666666666</v>
      </c>
      <c r="P332" s="127">
        <f t="shared" si="101"/>
        <v>1</v>
      </c>
      <c r="Q332" s="127">
        <f t="shared" si="101"/>
        <v>17</v>
      </c>
      <c r="R332" s="127">
        <f t="shared" si="101"/>
        <v>1</v>
      </c>
      <c r="S332" s="127">
        <f t="shared" si="101"/>
        <v>16.333333333333332</v>
      </c>
      <c r="T332" s="127">
        <f t="shared" si="101"/>
        <v>1</v>
      </c>
      <c r="U332" s="127">
        <f t="shared" si="101"/>
        <v>16.666666666666668</v>
      </c>
      <c r="V332" s="127">
        <f t="shared" si="101"/>
        <v>1</v>
      </c>
      <c r="W332" s="127">
        <f t="shared" si="101"/>
        <v>23.666666666666668</v>
      </c>
      <c r="X332" s="132">
        <f t="shared" si="101"/>
        <v>5</v>
      </c>
      <c r="Y332" s="132">
        <f t="shared" si="101"/>
        <v>89.333333333333329</v>
      </c>
      <c r="Z332" s="127">
        <f t="shared" si="101"/>
        <v>1</v>
      </c>
      <c r="AA332" s="127">
        <f t="shared" si="101"/>
        <v>22.333333333333332</v>
      </c>
      <c r="AB332" s="127">
        <f t="shared" si="101"/>
        <v>1</v>
      </c>
      <c r="AC332" s="127">
        <f t="shared" si="101"/>
        <v>18.666666666666668</v>
      </c>
      <c r="AD332" s="127">
        <f t="shared" si="101"/>
        <v>1</v>
      </c>
      <c r="AE332" s="127">
        <f t="shared" si="101"/>
        <v>20</v>
      </c>
      <c r="AF332" s="132">
        <f t="shared" si="101"/>
        <v>3</v>
      </c>
      <c r="AG332" s="132">
        <f t="shared" si="101"/>
        <v>61</v>
      </c>
      <c r="AH332" s="132">
        <f t="shared" si="101"/>
        <v>12</v>
      </c>
      <c r="AI332" s="132">
        <f t="shared" si="101"/>
        <v>204</v>
      </c>
      <c r="AJ332" s="128"/>
      <c r="AK332" s="127"/>
      <c r="AL332" s="127"/>
      <c r="AM332" s="127"/>
      <c r="AN332" s="127"/>
      <c r="AO332" s="127"/>
      <c r="AP332" s="127"/>
      <c r="AQ332" s="25"/>
      <c r="AR332" s="129"/>
      <c r="AS332" s="127"/>
    </row>
    <row r="333" spans="1:45" x14ac:dyDescent="0.25">
      <c r="A333" s="131">
        <v>39</v>
      </c>
      <c r="B333" s="43" t="s">
        <v>107</v>
      </c>
      <c r="C333" s="127">
        <f t="shared" si="101"/>
        <v>0</v>
      </c>
      <c r="D333" s="127">
        <f t="shared" si="101"/>
        <v>1</v>
      </c>
      <c r="E333" s="127">
        <f t="shared" si="101"/>
        <v>12</v>
      </c>
      <c r="F333" s="127">
        <f t="shared" si="101"/>
        <v>1</v>
      </c>
      <c r="G333" s="127">
        <f t="shared" si="101"/>
        <v>11.333333333333334</v>
      </c>
      <c r="H333" s="127">
        <f t="shared" si="101"/>
        <v>1</v>
      </c>
      <c r="I333" s="127">
        <f t="shared" si="101"/>
        <v>7</v>
      </c>
      <c r="J333" s="127">
        <f t="shared" si="101"/>
        <v>1</v>
      </c>
      <c r="K333" s="127">
        <f t="shared" si="101"/>
        <v>10.333333333333334</v>
      </c>
      <c r="L333" s="132">
        <f t="shared" si="101"/>
        <v>4</v>
      </c>
      <c r="M333" s="132">
        <f t="shared" si="101"/>
        <v>40.666666666666664</v>
      </c>
      <c r="N333" s="127">
        <f t="shared" si="101"/>
        <v>1</v>
      </c>
      <c r="O333" s="127">
        <f t="shared" si="101"/>
        <v>13</v>
      </c>
      <c r="P333" s="127">
        <f t="shared" si="101"/>
        <v>1</v>
      </c>
      <c r="Q333" s="127">
        <f t="shared" si="101"/>
        <v>12.333333333333334</v>
      </c>
      <c r="R333" s="127">
        <f t="shared" si="101"/>
        <v>1</v>
      </c>
      <c r="S333" s="127">
        <f t="shared" si="101"/>
        <v>14.666666666666666</v>
      </c>
      <c r="T333" s="127">
        <f t="shared" si="101"/>
        <v>1</v>
      </c>
      <c r="U333" s="127">
        <f t="shared" si="101"/>
        <v>14.666666666666666</v>
      </c>
      <c r="V333" s="127">
        <f t="shared" si="101"/>
        <v>1</v>
      </c>
      <c r="W333" s="127">
        <f t="shared" si="101"/>
        <v>15.333333333333334</v>
      </c>
      <c r="X333" s="132">
        <f t="shared" si="101"/>
        <v>5</v>
      </c>
      <c r="Y333" s="132">
        <f t="shared" si="101"/>
        <v>70</v>
      </c>
      <c r="Z333" s="127">
        <f t="shared" si="101"/>
        <v>1</v>
      </c>
      <c r="AA333" s="127">
        <f t="shared" si="101"/>
        <v>16</v>
      </c>
      <c r="AB333" s="127">
        <f t="shared" si="101"/>
        <v>1</v>
      </c>
      <c r="AC333" s="127">
        <f t="shared" si="101"/>
        <v>18.666666666666668</v>
      </c>
      <c r="AD333" s="127">
        <f t="shared" si="101"/>
        <v>1</v>
      </c>
      <c r="AE333" s="127">
        <f t="shared" si="101"/>
        <v>18</v>
      </c>
      <c r="AF333" s="132">
        <f t="shared" si="101"/>
        <v>3</v>
      </c>
      <c r="AG333" s="132">
        <f t="shared" si="101"/>
        <v>52.666666666666664</v>
      </c>
      <c r="AH333" s="132">
        <f t="shared" si="101"/>
        <v>12</v>
      </c>
      <c r="AI333" s="132">
        <f t="shared" si="101"/>
        <v>163.33333333333334</v>
      </c>
      <c r="AJ333" s="128"/>
      <c r="AK333" s="127"/>
      <c r="AL333" s="127"/>
      <c r="AM333" s="127"/>
      <c r="AN333" s="127"/>
      <c r="AO333" s="127"/>
      <c r="AP333" s="127"/>
      <c r="AQ333" s="25"/>
      <c r="AR333" s="129"/>
      <c r="AS333" s="127"/>
    </row>
    <row r="334" spans="1:45" x14ac:dyDescent="0.25">
      <c r="A334" s="131">
        <v>40</v>
      </c>
      <c r="B334" s="67" t="s">
        <v>108</v>
      </c>
      <c r="C334" s="127">
        <f t="shared" si="101"/>
        <v>0</v>
      </c>
      <c r="D334" s="127">
        <f t="shared" si="101"/>
        <v>1</v>
      </c>
      <c r="E334" s="127">
        <f t="shared" si="101"/>
        <v>9.6666666666666661</v>
      </c>
      <c r="F334" s="127">
        <f t="shared" si="101"/>
        <v>1</v>
      </c>
      <c r="G334" s="127">
        <f t="shared" si="101"/>
        <v>8.3333333333333339</v>
      </c>
      <c r="H334" s="127">
        <f t="shared" si="101"/>
        <v>1</v>
      </c>
      <c r="I334" s="127">
        <f t="shared" si="101"/>
        <v>7.333333333333333</v>
      </c>
      <c r="J334" s="127">
        <f t="shared" si="101"/>
        <v>1</v>
      </c>
      <c r="K334" s="127">
        <f t="shared" si="101"/>
        <v>8</v>
      </c>
      <c r="L334" s="132">
        <f t="shared" si="101"/>
        <v>4</v>
      </c>
      <c r="M334" s="132">
        <f t="shared" si="101"/>
        <v>33.333333333333336</v>
      </c>
      <c r="N334" s="127">
        <f t="shared" si="101"/>
        <v>1</v>
      </c>
      <c r="O334" s="127">
        <f t="shared" si="101"/>
        <v>10</v>
      </c>
      <c r="P334" s="127">
        <f t="shared" si="101"/>
        <v>1</v>
      </c>
      <c r="Q334" s="127">
        <f t="shared" si="101"/>
        <v>11</v>
      </c>
      <c r="R334" s="127">
        <f t="shared" si="101"/>
        <v>1</v>
      </c>
      <c r="S334" s="127">
        <f t="shared" si="101"/>
        <v>11.666666666666666</v>
      </c>
      <c r="T334" s="127">
        <f t="shared" si="101"/>
        <v>1</v>
      </c>
      <c r="U334" s="127">
        <f t="shared" si="101"/>
        <v>10.666666666666666</v>
      </c>
      <c r="V334" s="127">
        <f t="shared" si="101"/>
        <v>1</v>
      </c>
      <c r="W334" s="127">
        <f t="shared" si="101"/>
        <v>9.3333333333333339</v>
      </c>
      <c r="X334" s="132">
        <f t="shared" si="101"/>
        <v>5</v>
      </c>
      <c r="Y334" s="132">
        <f t="shared" si="101"/>
        <v>52.666666666666664</v>
      </c>
      <c r="Z334" s="127">
        <f t="shared" si="101"/>
        <v>1</v>
      </c>
      <c r="AA334" s="127">
        <f t="shared" ref="AA334:AI334" si="102">(AA49*2+AA192)/3</f>
        <v>11</v>
      </c>
      <c r="AB334" s="127">
        <f t="shared" si="102"/>
        <v>1</v>
      </c>
      <c r="AC334" s="127">
        <f t="shared" si="102"/>
        <v>8.6666666666666661</v>
      </c>
      <c r="AD334" s="127">
        <f t="shared" si="102"/>
        <v>1</v>
      </c>
      <c r="AE334" s="127">
        <f t="shared" si="102"/>
        <v>7.666666666666667</v>
      </c>
      <c r="AF334" s="132">
        <f t="shared" si="102"/>
        <v>3</v>
      </c>
      <c r="AG334" s="132">
        <f t="shared" si="102"/>
        <v>27.333333333333332</v>
      </c>
      <c r="AH334" s="132">
        <f t="shared" si="102"/>
        <v>12</v>
      </c>
      <c r="AI334" s="132">
        <f t="shared" si="102"/>
        <v>113.33333333333333</v>
      </c>
      <c r="AJ334" s="128"/>
      <c r="AK334" s="127"/>
      <c r="AL334" s="127"/>
      <c r="AM334" s="127"/>
      <c r="AN334" s="127"/>
      <c r="AO334" s="127"/>
      <c r="AP334" s="127"/>
      <c r="AQ334" s="25"/>
      <c r="AR334" s="129"/>
      <c r="AS334" s="127"/>
    </row>
    <row r="335" spans="1:45" x14ac:dyDescent="0.25">
      <c r="A335" s="131">
        <v>41</v>
      </c>
      <c r="B335" s="43" t="s">
        <v>109</v>
      </c>
      <c r="C335" s="127">
        <f t="shared" ref="C335:AI342" si="103">(C50*2+C193)/3</f>
        <v>8</v>
      </c>
      <c r="D335" s="127">
        <f t="shared" si="103"/>
        <v>1</v>
      </c>
      <c r="E335" s="127">
        <f t="shared" si="103"/>
        <v>12.666666666666666</v>
      </c>
      <c r="F335" s="127">
        <f t="shared" si="103"/>
        <v>1</v>
      </c>
      <c r="G335" s="127">
        <f t="shared" si="103"/>
        <v>14</v>
      </c>
      <c r="H335" s="127">
        <f t="shared" si="103"/>
        <v>1</v>
      </c>
      <c r="I335" s="127">
        <f t="shared" si="103"/>
        <v>11.666666666666666</v>
      </c>
      <c r="J335" s="127">
        <f t="shared" si="103"/>
        <v>1</v>
      </c>
      <c r="K335" s="127">
        <f t="shared" si="103"/>
        <v>12.333333333333334</v>
      </c>
      <c r="L335" s="132">
        <f t="shared" si="103"/>
        <v>4</v>
      </c>
      <c r="M335" s="132">
        <f t="shared" si="103"/>
        <v>50.666666666666664</v>
      </c>
      <c r="N335" s="127">
        <f t="shared" si="103"/>
        <v>1</v>
      </c>
      <c r="O335" s="127">
        <f t="shared" si="103"/>
        <v>9.6666666666666661</v>
      </c>
      <c r="P335" s="127">
        <f t="shared" si="103"/>
        <v>1</v>
      </c>
      <c r="Q335" s="127">
        <f t="shared" si="103"/>
        <v>11.333333333333334</v>
      </c>
      <c r="R335" s="127">
        <f t="shared" si="103"/>
        <v>1</v>
      </c>
      <c r="S335" s="127">
        <f t="shared" si="103"/>
        <v>15</v>
      </c>
      <c r="T335" s="127">
        <f t="shared" si="103"/>
        <v>1</v>
      </c>
      <c r="U335" s="127">
        <f t="shared" si="103"/>
        <v>12</v>
      </c>
      <c r="V335" s="127">
        <f t="shared" si="103"/>
        <v>1</v>
      </c>
      <c r="W335" s="127">
        <f t="shared" si="103"/>
        <v>14.666666666666666</v>
      </c>
      <c r="X335" s="132">
        <f t="shared" si="103"/>
        <v>5</v>
      </c>
      <c r="Y335" s="132">
        <f t="shared" si="103"/>
        <v>62.666666666666664</v>
      </c>
      <c r="Z335" s="127">
        <f t="shared" si="103"/>
        <v>1</v>
      </c>
      <c r="AA335" s="127">
        <f t="shared" si="103"/>
        <v>14.333333333333334</v>
      </c>
      <c r="AB335" s="127">
        <f t="shared" si="103"/>
        <v>1</v>
      </c>
      <c r="AC335" s="127">
        <f t="shared" si="103"/>
        <v>16.333333333333332</v>
      </c>
      <c r="AD335" s="127">
        <f t="shared" si="103"/>
        <v>1</v>
      </c>
      <c r="AE335" s="127">
        <f t="shared" si="103"/>
        <v>14.666666666666666</v>
      </c>
      <c r="AF335" s="132">
        <f t="shared" si="103"/>
        <v>3</v>
      </c>
      <c r="AG335" s="132">
        <f t="shared" si="103"/>
        <v>45.333333333333336</v>
      </c>
      <c r="AH335" s="132">
        <f t="shared" si="103"/>
        <v>12</v>
      </c>
      <c r="AI335" s="132">
        <f t="shared" si="103"/>
        <v>158.66666666666666</v>
      </c>
      <c r="AJ335" s="128"/>
      <c r="AK335" s="127"/>
      <c r="AL335" s="127"/>
      <c r="AM335" s="127"/>
      <c r="AN335" s="127"/>
      <c r="AO335" s="127"/>
      <c r="AP335" s="127"/>
      <c r="AQ335" s="25"/>
      <c r="AR335" s="129"/>
      <c r="AS335" s="127"/>
    </row>
    <row r="336" spans="1:45" x14ac:dyDescent="0.25">
      <c r="A336" s="131">
        <v>42</v>
      </c>
      <c r="B336" s="43" t="s">
        <v>110</v>
      </c>
      <c r="C336" s="127">
        <f t="shared" si="103"/>
        <v>0</v>
      </c>
      <c r="D336" s="127">
        <f t="shared" si="103"/>
        <v>1</v>
      </c>
      <c r="E336" s="127">
        <f t="shared" si="103"/>
        <v>4.666666666666667</v>
      </c>
      <c r="F336" s="127">
        <f t="shared" si="103"/>
        <v>1</v>
      </c>
      <c r="G336" s="127">
        <f t="shared" si="103"/>
        <v>2.6666666666666665</v>
      </c>
      <c r="H336" s="127">
        <f t="shared" si="103"/>
        <v>1</v>
      </c>
      <c r="I336" s="127">
        <f t="shared" si="103"/>
        <v>4.666666666666667</v>
      </c>
      <c r="J336" s="127">
        <f t="shared" si="103"/>
        <v>1</v>
      </c>
      <c r="K336" s="127">
        <f t="shared" si="103"/>
        <v>3.3333333333333335</v>
      </c>
      <c r="L336" s="132">
        <f t="shared" si="103"/>
        <v>4</v>
      </c>
      <c r="M336" s="132">
        <f t="shared" si="103"/>
        <v>15.333333333333334</v>
      </c>
      <c r="N336" s="127">
        <f t="shared" si="103"/>
        <v>1</v>
      </c>
      <c r="O336" s="127">
        <f t="shared" si="103"/>
        <v>6</v>
      </c>
      <c r="P336" s="127">
        <f t="shared" si="103"/>
        <v>1</v>
      </c>
      <c r="Q336" s="127">
        <f t="shared" si="103"/>
        <v>6.666666666666667</v>
      </c>
      <c r="R336" s="127">
        <f t="shared" si="103"/>
        <v>1</v>
      </c>
      <c r="S336" s="127">
        <f t="shared" si="103"/>
        <v>4</v>
      </c>
      <c r="T336" s="127">
        <f t="shared" si="103"/>
        <v>1</v>
      </c>
      <c r="U336" s="127">
        <f t="shared" si="103"/>
        <v>3.6666666666666665</v>
      </c>
      <c r="V336" s="127">
        <f t="shared" si="103"/>
        <v>1</v>
      </c>
      <c r="W336" s="127">
        <f t="shared" si="103"/>
        <v>5.333333333333333</v>
      </c>
      <c r="X336" s="132">
        <f t="shared" si="103"/>
        <v>5</v>
      </c>
      <c r="Y336" s="132">
        <f t="shared" si="103"/>
        <v>25.666666666666668</v>
      </c>
      <c r="Z336" s="127">
        <f t="shared" si="103"/>
        <v>1</v>
      </c>
      <c r="AA336" s="127">
        <f t="shared" si="103"/>
        <v>5.333333333333333</v>
      </c>
      <c r="AB336" s="127">
        <f t="shared" si="103"/>
        <v>1</v>
      </c>
      <c r="AC336" s="127">
        <f t="shared" si="103"/>
        <v>5</v>
      </c>
      <c r="AD336" s="127">
        <f t="shared" si="103"/>
        <v>1</v>
      </c>
      <c r="AE336" s="127">
        <f t="shared" si="103"/>
        <v>5</v>
      </c>
      <c r="AF336" s="132">
        <f t="shared" si="103"/>
        <v>3</v>
      </c>
      <c r="AG336" s="132">
        <f t="shared" si="103"/>
        <v>15.333333333333334</v>
      </c>
      <c r="AH336" s="132">
        <f t="shared" si="103"/>
        <v>12</v>
      </c>
      <c r="AI336" s="132">
        <f t="shared" si="103"/>
        <v>56.333333333333336</v>
      </c>
      <c r="AJ336" s="128"/>
      <c r="AK336" s="127"/>
      <c r="AL336" s="127"/>
      <c r="AM336" s="127"/>
      <c r="AN336" s="127"/>
      <c r="AO336" s="127"/>
      <c r="AP336" s="127"/>
      <c r="AQ336" s="25"/>
      <c r="AR336" s="129"/>
      <c r="AS336" s="127"/>
    </row>
    <row r="337" spans="1:45" x14ac:dyDescent="0.25">
      <c r="A337" s="131">
        <v>43</v>
      </c>
      <c r="B337" s="43" t="s">
        <v>111</v>
      </c>
      <c r="C337" s="127">
        <f t="shared" si="103"/>
        <v>0</v>
      </c>
      <c r="D337" s="127">
        <f t="shared" si="103"/>
        <v>1</v>
      </c>
      <c r="E337" s="127">
        <f t="shared" si="103"/>
        <v>7.666666666666667</v>
      </c>
      <c r="F337" s="127">
        <f t="shared" si="103"/>
        <v>1</v>
      </c>
      <c r="G337" s="127">
        <f t="shared" si="103"/>
        <v>14.333333333333334</v>
      </c>
      <c r="H337" s="127">
        <f t="shared" si="103"/>
        <v>1</v>
      </c>
      <c r="I337" s="127">
        <f t="shared" si="103"/>
        <v>13</v>
      </c>
      <c r="J337" s="127">
        <f t="shared" si="103"/>
        <v>1</v>
      </c>
      <c r="K337" s="127">
        <f t="shared" si="103"/>
        <v>8</v>
      </c>
      <c r="L337" s="132">
        <f t="shared" si="103"/>
        <v>4</v>
      </c>
      <c r="M337" s="132">
        <f t="shared" si="103"/>
        <v>43</v>
      </c>
      <c r="N337" s="127">
        <f t="shared" si="103"/>
        <v>1</v>
      </c>
      <c r="O337" s="127">
        <f t="shared" si="103"/>
        <v>6.333333333333333</v>
      </c>
      <c r="P337" s="127">
        <f t="shared" si="103"/>
        <v>1</v>
      </c>
      <c r="Q337" s="127">
        <f t="shared" si="103"/>
        <v>6</v>
      </c>
      <c r="R337" s="127">
        <f t="shared" si="103"/>
        <v>1</v>
      </c>
      <c r="S337" s="127">
        <f t="shared" si="103"/>
        <v>7.333333333333333</v>
      </c>
      <c r="T337" s="127">
        <f t="shared" si="103"/>
        <v>1</v>
      </c>
      <c r="U337" s="127">
        <f t="shared" si="103"/>
        <v>13.333333333333334</v>
      </c>
      <c r="V337" s="127">
        <f t="shared" si="103"/>
        <v>1</v>
      </c>
      <c r="W337" s="127">
        <f t="shared" si="103"/>
        <v>12.666666666666666</v>
      </c>
      <c r="X337" s="132">
        <f t="shared" si="103"/>
        <v>5</v>
      </c>
      <c r="Y337" s="132">
        <f t="shared" si="103"/>
        <v>45.666666666666664</v>
      </c>
      <c r="Z337" s="127">
        <f t="shared" si="103"/>
        <v>1</v>
      </c>
      <c r="AA337" s="127">
        <f t="shared" si="103"/>
        <v>11</v>
      </c>
      <c r="AB337" s="127">
        <f t="shared" si="103"/>
        <v>1</v>
      </c>
      <c r="AC337" s="127">
        <f t="shared" si="103"/>
        <v>10.333333333333334</v>
      </c>
      <c r="AD337" s="127">
        <f t="shared" si="103"/>
        <v>1</v>
      </c>
      <c r="AE337" s="127">
        <f t="shared" si="103"/>
        <v>12.666666666666666</v>
      </c>
      <c r="AF337" s="132">
        <f t="shared" si="103"/>
        <v>3</v>
      </c>
      <c r="AG337" s="132">
        <f t="shared" si="103"/>
        <v>34</v>
      </c>
      <c r="AH337" s="132">
        <f t="shared" si="103"/>
        <v>12</v>
      </c>
      <c r="AI337" s="132">
        <f t="shared" si="103"/>
        <v>122.66666666666667</v>
      </c>
      <c r="AJ337" s="128"/>
      <c r="AK337" s="127"/>
      <c r="AL337" s="127"/>
      <c r="AM337" s="127"/>
      <c r="AN337" s="127"/>
      <c r="AO337" s="127"/>
      <c r="AP337" s="127"/>
      <c r="AQ337" s="25"/>
      <c r="AR337" s="129"/>
      <c r="AS337" s="127"/>
    </row>
    <row r="338" spans="1:45" x14ac:dyDescent="0.25">
      <c r="A338" s="131">
        <v>44</v>
      </c>
      <c r="B338" s="43" t="s">
        <v>112</v>
      </c>
      <c r="C338" s="127">
        <f t="shared" si="103"/>
        <v>0</v>
      </c>
      <c r="D338" s="127">
        <f t="shared" si="103"/>
        <v>1</v>
      </c>
      <c r="E338" s="127">
        <f t="shared" si="103"/>
        <v>14</v>
      </c>
      <c r="F338" s="127">
        <f t="shared" si="103"/>
        <v>1</v>
      </c>
      <c r="G338" s="127">
        <f t="shared" si="103"/>
        <v>12.666666666666666</v>
      </c>
      <c r="H338" s="127">
        <f t="shared" si="103"/>
        <v>1</v>
      </c>
      <c r="I338" s="127">
        <f t="shared" si="103"/>
        <v>16.333333333333332</v>
      </c>
      <c r="J338" s="127">
        <f t="shared" si="103"/>
        <v>1</v>
      </c>
      <c r="K338" s="127">
        <f t="shared" si="103"/>
        <v>13.666666666666666</v>
      </c>
      <c r="L338" s="132">
        <f t="shared" si="103"/>
        <v>4</v>
      </c>
      <c r="M338" s="132">
        <f t="shared" si="103"/>
        <v>56.666666666666664</v>
      </c>
      <c r="N338" s="127">
        <f t="shared" si="103"/>
        <v>1</v>
      </c>
      <c r="O338" s="127">
        <f t="shared" si="103"/>
        <v>14.333333333333334</v>
      </c>
      <c r="P338" s="127">
        <f t="shared" si="103"/>
        <v>1</v>
      </c>
      <c r="Q338" s="127">
        <f t="shared" si="103"/>
        <v>16.666666666666668</v>
      </c>
      <c r="R338" s="127">
        <f t="shared" si="103"/>
        <v>1</v>
      </c>
      <c r="S338" s="127">
        <f t="shared" si="103"/>
        <v>15.666666666666666</v>
      </c>
      <c r="T338" s="127">
        <f t="shared" si="103"/>
        <v>1</v>
      </c>
      <c r="U338" s="127">
        <f t="shared" si="103"/>
        <v>21.666666666666668</v>
      </c>
      <c r="V338" s="127">
        <f t="shared" si="103"/>
        <v>1</v>
      </c>
      <c r="W338" s="127">
        <f t="shared" si="103"/>
        <v>25.666666666666668</v>
      </c>
      <c r="X338" s="132">
        <f t="shared" si="103"/>
        <v>5</v>
      </c>
      <c r="Y338" s="132">
        <f t="shared" si="103"/>
        <v>94</v>
      </c>
      <c r="Z338" s="127">
        <f t="shared" si="103"/>
        <v>1</v>
      </c>
      <c r="AA338" s="127">
        <f t="shared" si="103"/>
        <v>20.666666666666668</v>
      </c>
      <c r="AB338" s="127">
        <f t="shared" si="103"/>
        <v>1</v>
      </c>
      <c r="AC338" s="127">
        <f t="shared" si="103"/>
        <v>13.333333333333334</v>
      </c>
      <c r="AD338" s="127">
        <f t="shared" si="103"/>
        <v>1</v>
      </c>
      <c r="AE338" s="127">
        <f t="shared" si="103"/>
        <v>15.666666666666666</v>
      </c>
      <c r="AF338" s="132">
        <f t="shared" si="103"/>
        <v>3</v>
      </c>
      <c r="AG338" s="132">
        <f t="shared" si="103"/>
        <v>49.666666666666664</v>
      </c>
      <c r="AH338" s="132">
        <f t="shared" si="103"/>
        <v>12</v>
      </c>
      <c r="AI338" s="132">
        <f t="shared" si="103"/>
        <v>200.33333333333334</v>
      </c>
      <c r="AJ338" s="128"/>
      <c r="AK338" s="127"/>
      <c r="AL338" s="127"/>
      <c r="AM338" s="127"/>
      <c r="AN338" s="127"/>
      <c r="AO338" s="127"/>
      <c r="AP338" s="127"/>
      <c r="AQ338" s="25"/>
      <c r="AR338" s="129"/>
      <c r="AS338" s="127"/>
    </row>
    <row r="339" spans="1:45" x14ac:dyDescent="0.25">
      <c r="A339" s="131">
        <v>45</v>
      </c>
      <c r="B339" s="43" t="s">
        <v>113</v>
      </c>
      <c r="C339" s="127">
        <f t="shared" si="103"/>
        <v>0</v>
      </c>
      <c r="D339" s="127">
        <f t="shared" si="103"/>
        <v>1</v>
      </c>
      <c r="E339" s="127">
        <f t="shared" si="103"/>
        <v>8</v>
      </c>
      <c r="F339" s="127">
        <f t="shared" si="103"/>
        <v>1</v>
      </c>
      <c r="G339" s="127">
        <f t="shared" si="103"/>
        <v>9</v>
      </c>
      <c r="H339" s="127">
        <f t="shared" si="103"/>
        <v>1</v>
      </c>
      <c r="I339" s="127">
        <f t="shared" si="103"/>
        <v>8.3333333333333339</v>
      </c>
      <c r="J339" s="127">
        <f t="shared" si="103"/>
        <v>1</v>
      </c>
      <c r="K339" s="127">
        <f t="shared" si="103"/>
        <v>9.3333333333333339</v>
      </c>
      <c r="L339" s="132">
        <f t="shared" si="103"/>
        <v>4</v>
      </c>
      <c r="M339" s="132">
        <f t="shared" si="103"/>
        <v>34.666666666666664</v>
      </c>
      <c r="N339" s="127">
        <f t="shared" si="103"/>
        <v>1</v>
      </c>
      <c r="O339" s="127">
        <f t="shared" si="103"/>
        <v>5.333333333333333</v>
      </c>
      <c r="P339" s="127">
        <f t="shared" si="103"/>
        <v>1</v>
      </c>
      <c r="Q339" s="127">
        <f t="shared" si="103"/>
        <v>3.6666666666666665</v>
      </c>
      <c r="R339" s="127">
        <f t="shared" si="103"/>
        <v>1</v>
      </c>
      <c r="S339" s="127">
        <f t="shared" si="103"/>
        <v>8</v>
      </c>
      <c r="T339" s="127">
        <f t="shared" si="103"/>
        <v>1</v>
      </c>
      <c r="U339" s="127">
        <f t="shared" si="103"/>
        <v>6</v>
      </c>
      <c r="V339" s="127">
        <f t="shared" si="103"/>
        <v>1</v>
      </c>
      <c r="W339" s="127">
        <f t="shared" si="103"/>
        <v>11.666666666666666</v>
      </c>
      <c r="X339" s="132">
        <f t="shared" si="103"/>
        <v>5</v>
      </c>
      <c r="Y339" s="132">
        <f t="shared" si="103"/>
        <v>34.666666666666664</v>
      </c>
      <c r="Z339" s="127">
        <f t="shared" si="103"/>
        <v>1</v>
      </c>
      <c r="AA339" s="127">
        <f t="shared" si="103"/>
        <v>6.333333333333333</v>
      </c>
      <c r="AB339" s="127">
        <f t="shared" si="103"/>
        <v>1</v>
      </c>
      <c r="AC339" s="127">
        <f t="shared" si="103"/>
        <v>7</v>
      </c>
      <c r="AD339" s="127">
        <f t="shared" si="103"/>
        <v>1</v>
      </c>
      <c r="AE339" s="127">
        <f t="shared" si="103"/>
        <v>9.6666666666666661</v>
      </c>
      <c r="AF339" s="132">
        <f t="shared" si="103"/>
        <v>3</v>
      </c>
      <c r="AG339" s="132">
        <f t="shared" si="103"/>
        <v>23</v>
      </c>
      <c r="AH339" s="132">
        <f t="shared" si="103"/>
        <v>12</v>
      </c>
      <c r="AI339" s="132">
        <f t="shared" si="103"/>
        <v>92.333333333333329</v>
      </c>
      <c r="AJ339" s="128"/>
      <c r="AK339" s="127"/>
      <c r="AL339" s="127"/>
      <c r="AM339" s="127"/>
      <c r="AN339" s="127"/>
      <c r="AO339" s="127"/>
      <c r="AP339" s="127"/>
      <c r="AQ339" s="25"/>
      <c r="AR339" s="129"/>
      <c r="AS339" s="127"/>
    </row>
    <row r="340" spans="1:45" x14ac:dyDescent="0.25">
      <c r="A340" s="131">
        <v>46</v>
      </c>
      <c r="B340" s="43" t="s">
        <v>114</v>
      </c>
      <c r="C340" s="127">
        <f t="shared" si="103"/>
        <v>0</v>
      </c>
      <c r="D340" s="127">
        <f t="shared" si="103"/>
        <v>1</v>
      </c>
      <c r="E340" s="127">
        <f t="shared" si="103"/>
        <v>8.6666666666666661</v>
      </c>
      <c r="F340" s="127">
        <f t="shared" si="103"/>
        <v>1</v>
      </c>
      <c r="G340" s="127">
        <f t="shared" si="103"/>
        <v>7.666666666666667</v>
      </c>
      <c r="H340" s="127">
        <f t="shared" si="103"/>
        <v>1</v>
      </c>
      <c r="I340" s="127">
        <f t="shared" si="103"/>
        <v>12.666666666666666</v>
      </c>
      <c r="J340" s="127">
        <f t="shared" si="103"/>
        <v>1</v>
      </c>
      <c r="K340" s="127">
        <f t="shared" si="103"/>
        <v>11.666666666666666</v>
      </c>
      <c r="L340" s="132">
        <f t="shared" si="103"/>
        <v>4</v>
      </c>
      <c r="M340" s="132">
        <f t="shared" si="103"/>
        <v>40.666666666666664</v>
      </c>
      <c r="N340" s="127">
        <f t="shared" si="103"/>
        <v>1</v>
      </c>
      <c r="O340" s="127">
        <f t="shared" si="103"/>
        <v>13.333333333333334</v>
      </c>
      <c r="P340" s="127">
        <f t="shared" si="103"/>
        <v>1</v>
      </c>
      <c r="Q340" s="127">
        <f t="shared" si="103"/>
        <v>9</v>
      </c>
      <c r="R340" s="127">
        <f t="shared" si="103"/>
        <v>1</v>
      </c>
      <c r="S340" s="127">
        <f t="shared" si="103"/>
        <v>7.333333333333333</v>
      </c>
      <c r="T340" s="127">
        <f t="shared" si="103"/>
        <v>1</v>
      </c>
      <c r="U340" s="127">
        <f t="shared" si="103"/>
        <v>10.666666666666666</v>
      </c>
      <c r="V340" s="127">
        <f t="shared" si="103"/>
        <v>1</v>
      </c>
      <c r="W340" s="127">
        <f t="shared" si="103"/>
        <v>14.666666666666666</v>
      </c>
      <c r="X340" s="132">
        <f t="shared" si="103"/>
        <v>5</v>
      </c>
      <c r="Y340" s="132">
        <f t="shared" si="103"/>
        <v>55</v>
      </c>
      <c r="Z340" s="127">
        <f t="shared" si="103"/>
        <v>1</v>
      </c>
      <c r="AA340" s="127">
        <f t="shared" si="103"/>
        <v>12</v>
      </c>
      <c r="AB340" s="127">
        <f t="shared" si="103"/>
        <v>1</v>
      </c>
      <c r="AC340" s="127">
        <f t="shared" si="103"/>
        <v>15.333333333333334</v>
      </c>
      <c r="AD340" s="127">
        <f t="shared" si="103"/>
        <v>1</v>
      </c>
      <c r="AE340" s="127">
        <f t="shared" si="103"/>
        <v>16</v>
      </c>
      <c r="AF340" s="132">
        <f t="shared" si="103"/>
        <v>3</v>
      </c>
      <c r="AG340" s="132">
        <f t="shared" si="103"/>
        <v>43.333333333333336</v>
      </c>
      <c r="AH340" s="132">
        <f t="shared" si="103"/>
        <v>12</v>
      </c>
      <c r="AI340" s="132">
        <f t="shared" si="103"/>
        <v>139</v>
      </c>
      <c r="AJ340" s="128"/>
      <c r="AK340" s="127"/>
      <c r="AL340" s="127"/>
      <c r="AM340" s="127"/>
      <c r="AN340" s="127"/>
      <c r="AO340" s="127"/>
      <c r="AP340" s="127"/>
      <c r="AQ340" s="25"/>
      <c r="AR340" s="129"/>
      <c r="AS340" s="127"/>
    </row>
    <row r="341" spans="1:45" x14ac:dyDescent="0.25">
      <c r="A341" s="131">
        <v>47</v>
      </c>
      <c r="B341" s="43" t="s">
        <v>115</v>
      </c>
      <c r="C341" s="127">
        <f t="shared" si="103"/>
        <v>0</v>
      </c>
      <c r="D341" s="127">
        <f t="shared" si="103"/>
        <v>2</v>
      </c>
      <c r="E341" s="127">
        <f t="shared" si="103"/>
        <v>58</v>
      </c>
      <c r="F341" s="127">
        <f t="shared" si="103"/>
        <v>2</v>
      </c>
      <c r="G341" s="127">
        <f t="shared" si="103"/>
        <v>62.666666666666664</v>
      </c>
      <c r="H341" s="127">
        <f t="shared" si="103"/>
        <v>2.6666666666666665</v>
      </c>
      <c r="I341" s="127">
        <f t="shared" si="103"/>
        <v>69.333333333333329</v>
      </c>
      <c r="J341" s="127">
        <f t="shared" si="103"/>
        <v>2.3333333333333335</v>
      </c>
      <c r="K341" s="127">
        <f t="shared" si="103"/>
        <v>70.333333333333329</v>
      </c>
      <c r="L341" s="132">
        <f t="shared" si="103"/>
        <v>9</v>
      </c>
      <c r="M341" s="132">
        <f t="shared" si="103"/>
        <v>260.33333333333331</v>
      </c>
      <c r="N341" s="127">
        <f t="shared" si="103"/>
        <v>2</v>
      </c>
      <c r="O341" s="127">
        <f t="shared" si="103"/>
        <v>66</v>
      </c>
      <c r="P341" s="127">
        <f t="shared" si="103"/>
        <v>2</v>
      </c>
      <c r="Q341" s="127">
        <f t="shared" si="103"/>
        <v>58.666666666666664</v>
      </c>
      <c r="R341" s="127">
        <f t="shared" si="103"/>
        <v>2</v>
      </c>
      <c r="S341" s="127">
        <f t="shared" si="103"/>
        <v>62.666666666666664</v>
      </c>
      <c r="T341" s="127">
        <f t="shared" si="103"/>
        <v>2</v>
      </c>
      <c r="U341" s="127">
        <f t="shared" si="103"/>
        <v>55.333333333333336</v>
      </c>
      <c r="V341" s="127">
        <f t="shared" si="103"/>
        <v>2</v>
      </c>
      <c r="W341" s="127">
        <f t="shared" si="103"/>
        <v>54.666666666666664</v>
      </c>
      <c r="X341" s="132">
        <f t="shared" si="103"/>
        <v>10</v>
      </c>
      <c r="Y341" s="132">
        <f t="shared" si="103"/>
        <v>297.33333333333331</v>
      </c>
      <c r="Z341" s="127">
        <f t="shared" si="103"/>
        <v>0</v>
      </c>
      <c r="AA341" s="127">
        <f t="shared" si="103"/>
        <v>0</v>
      </c>
      <c r="AB341" s="127">
        <f t="shared" si="103"/>
        <v>0</v>
      </c>
      <c r="AC341" s="127">
        <f t="shared" si="103"/>
        <v>0</v>
      </c>
      <c r="AD341" s="127">
        <f t="shared" si="103"/>
        <v>0</v>
      </c>
      <c r="AE341" s="127">
        <f t="shared" si="103"/>
        <v>0</v>
      </c>
      <c r="AF341" s="132">
        <f t="shared" si="103"/>
        <v>0</v>
      </c>
      <c r="AG341" s="132">
        <f t="shared" si="103"/>
        <v>0</v>
      </c>
      <c r="AH341" s="132">
        <f t="shared" si="103"/>
        <v>19</v>
      </c>
      <c r="AI341" s="132">
        <f t="shared" si="103"/>
        <v>557.66666666666663</v>
      </c>
      <c r="AJ341" s="128"/>
      <c r="AK341" s="127"/>
      <c r="AL341" s="127"/>
      <c r="AM341" s="127"/>
      <c r="AN341" s="127"/>
      <c r="AO341" s="127"/>
      <c r="AP341" s="127"/>
      <c r="AQ341" s="25"/>
      <c r="AR341" s="129"/>
      <c r="AS341" s="127"/>
    </row>
    <row r="342" spans="1:45" x14ac:dyDescent="0.25">
      <c r="A342" s="131">
        <v>48</v>
      </c>
      <c r="B342" s="43" t="s">
        <v>116</v>
      </c>
      <c r="C342" s="127">
        <f t="shared" si="103"/>
        <v>0</v>
      </c>
      <c r="D342" s="127">
        <f t="shared" si="103"/>
        <v>1</v>
      </c>
      <c r="E342" s="127">
        <f t="shared" si="103"/>
        <v>24.333333333333332</v>
      </c>
      <c r="F342" s="127">
        <f t="shared" si="103"/>
        <v>1</v>
      </c>
      <c r="G342" s="127">
        <f t="shared" si="103"/>
        <v>24.666666666666668</v>
      </c>
      <c r="H342" s="127">
        <f t="shared" si="103"/>
        <v>1</v>
      </c>
      <c r="I342" s="127">
        <f t="shared" si="103"/>
        <v>23.666666666666668</v>
      </c>
      <c r="J342" s="127">
        <f t="shared" si="103"/>
        <v>1</v>
      </c>
      <c r="K342" s="127">
        <f t="shared" si="103"/>
        <v>26.333333333333332</v>
      </c>
      <c r="L342" s="132">
        <f t="shared" si="103"/>
        <v>4</v>
      </c>
      <c r="M342" s="132">
        <f t="shared" si="103"/>
        <v>99</v>
      </c>
      <c r="N342" s="127">
        <f t="shared" si="103"/>
        <v>1</v>
      </c>
      <c r="O342" s="127">
        <f t="shared" si="103"/>
        <v>20.666666666666668</v>
      </c>
      <c r="P342" s="127">
        <f t="shared" si="103"/>
        <v>1</v>
      </c>
      <c r="Q342" s="127">
        <f t="shared" si="103"/>
        <v>24.333333333333332</v>
      </c>
      <c r="R342" s="127">
        <f t="shared" si="103"/>
        <v>1</v>
      </c>
      <c r="S342" s="127">
        <f t="shared" si="103"/>
        <v>24</v>
      </c>
      <c r="T342" s="127">
        <f t="shared" si="103"/>
        <v>1</v>
      </c>
      <c r="U342" s="127">
        <f t="shared" si="103"/>
        <v>21.333333333333332</v>
      </c>
      <c r="V342" s="127">
        <f t="shared" si="103"/>
        <v>1</v>
      </c>
      <c r="W342" s="127">
        <f t="shared" si="103"/>
        <v>28.333333333333332</v>
      </c>
      <c r="X342" s="132">
        <f t="shared" si="103"/>
        <v>5</v>
      </c>
      <c r="Y342" s="132">
        <f t="shared" si="103"/>
        <v>118.66666666666667</v>
      </c>
      <c r="Z342" s="127">
        <f t="shared" si="103"/>
        <v>1.3333333333333333</v>
      </c>
      <c r="AA342" s="127">
        <f t="shared" ref="AA342:AI342" si="104">(AA57*2+AA200)/3</f>
        <v>30.333333333333332</v>
      </c>
      <c r="AB342" s="127">
        <f t="shared" si="104"/>
        <v>1</v>
      </c>
      <c r="AC342" s="127">
        <f t="shared" si="104"/>
        <v>25.666666666666668</v>
      </c>
      <c r="AD342" s="127">
        <f t="shared" si="104"/>
        <v>1</v>
      </c>
      <c r="AE342" s="127">
        <f t="shared" si="104"/>
        <v>22.333333333333332</v>
      </c>
      <c r="AF342" s="132">
        <f t="shared" si="104"/>
        <v>3.3333333333333335</v>
      </c>
      <c r="AG342" s="132">
        <f t="shared" si="104"/>
        <v>78.333333333333329</v>
      </c>
      <c r="AH342" s="132">
        <f t="shared" si="104"/>
        <v>12.333333333333334</v>
      </c>
      <c r="AI342" s="132">
        <f t="shared" si="104"/>
        <v>296</v>
      </c>
      <c r="AJ342" s="128"/>
      <c r="AK342" s="127"/>
      <c r="AL342" s="127"/>
      <c r="AM342" s="127"/>
      <c r="AN342" s="127"/>
      <c r="AO342" s="127"/>
      <c r="AP342" s="127"/>
      <c r="AQ342" s="25"/>
      <c r="AR342" s="129"/>
      <c r="AS342" s="127"/>
    </row>
    <row r="343" spans="1:45" x14ac:dyDescent="0.25">
      <c r="A343" s="131">
        <v>49</v>
      </c>
      <c r="B343" s="43" t="s">
        <v>117</v>
      </c>
      <c r="C343" s="127">
        <f t="shared" ref="C343:AI350" si="105">(C58*2+C201)/3</f>
        <v>0</v>
      </c>
      <c r="D343" s="127">
        <f t="shared" si="105"/>
        <v>1</v>
      </c>
      <c r="E343" s="127">
        <f t="shared" si="105"/>
        <v>35</v>
      </c>
      <c r="F343" s="127">
        <f t="shared" si="105"/>
        <v>1</v>
      </c>
      <c r="G343" s="127">
        <f t="shared" si="105"/>
        <v>33</v>
      </c>
      <c r="H343" s="127">
        <f t="shared" si="105"/>
        <v>1</v>
      </c>
      <c r="I343" s="127">
        <f t="shared" si="105"/>
        <v>31.333333333333332</v>
      </c>
      <c r="J343" s="127">
        <f t="shared" si="105"/>
        <v>1</v>
      </c>
      <c r="K343" s="127">
        <f t="shared" si="105"/>
        <v>27</v>
      </c>
      <c r="L343" s="132">
        <f t="shared" si="105"/>
        <v>4</v>
      </c>
      <c r="M343" s="132">
        <f t="shared" si="105"/>
        <v>126.33333333333333</v>
      </c>
      <c r="N343" s="127">
        <f t="shared" si="105"/>
        <v>1</v>
      </c>
      <c r="O343" s="127">
        <f t="shared" si="105"/>
        <v>24</v>
      </c>
      <c r="P343" s="127">
        <f t="shared" si="105"/>
        <v>1</v>
      </c>
      <c r="Q343" s="127">
        <f t="shared" si="105"/>
        <v>22.666666666666668</v>
      </c>
      <c r="R343" s="127">
        <f t="shared" si="105"/>
        <v>1</v>
      </c>
      <c r="S343" s="127">
        <f t="shared" si="105"/>
        <v>20.666666666666668</v>
      </c>
      <c r="T343" s="127">
        <f t="shared" si="105"/>
        <v>1</v>
      </c>
      <c r="U343" s="127">
        <f t="shared" si="105"/>
        <v>24</v>
      </c>
      <c r="V343" s="127">
        <f t="shared" si="105"/>
        <v>1.6666666666666667</v>
      </c>
      <c r="W343" s="127">
        <f t="shared" si="105"/>
        <v>30.666666666666668</v>
      </c>
      <c r="X343" s="132">
        <f t="shared" si="105"/>
        <v>5.666666666666667</v>
      </c>
      <c r="Y343" s="132">
        <f t="shared" si="105"/>
        <v>122</v>
      </c>
      <c r="Z343" s="127">
        <f t="shared" si="105"/>
        <v>1.3333333333333333</v>
      </c>
      <c r="AA343" s="127">
        <f t="shared" si="105"/>
        <v>22.333333333333332</v>
      </c>
      <c r="AB343" s="127">
        <f t="shared" si="105"/>
        <v>1.6666666666666667</v>
      </c>
      <c r="AC343" s="127">
        <f t="shared" si="105"/>
        <v>25.666666666666668</v>
      </c>
      <c r="AD343" s="127">
        <f t="shared" si="105"/>
        <v>1.3333333333333333</v>
      </c>
      <c r="AE343" s="127">
        <f t="shared" si="105"/>
        <v>19.333333333333332</v>
      </c>
      <c r="AF343" s="132">
        <f t="shared" si="105"/>
        <v>4.333333333333333</v>
      </c>
      <c r="AG343" s="132">
        <f t="shared" si="105"/>
        <v>67.333333333333329</v>
      </c>
      <c r="AH343" s="132">
        <f t="shared" si="105"/>
        <v>14</v>
      </c>
      <c r="AI343" s="132">
        <f t="shared" si="105"/>
        <v>315.66666666666669</v>
      </c>
      <c r="AJ343" s="128"/>
      <c r="AK343" s="127"/>
      <c r="AL343" s="127"/>
      <c r="AM343" s="127"/>
      <c r="AN343" s="127"/>
      <c r="AO343" s="127"/>
      <c r="AP343" s="127"/>
      <c r="AQ343" s="25"/>
      <c r="AR343" s="129"/>
      <c r="AS343" s="127"/>
    </row>
    <row r="344" spans="1:45" x14ac:dyDescent="0.25">
      <c r="A344" s="131">
        <v>50</v>
      </c>
      <c r="B344" s="43" t="s">
        <v>118</v>
      </c>
      <c r="C344" s="127">
        <f t="shared" si="105"/>
        <v>0</v>
      </c>
      <c r="D344" s="127">
        <f t="shared" si="105"/>
        <v>1</v>
      </c>
      <c r="E344" s="127">
        <f t="shared" si="105"/>
        <v>30</v>
      </c>
      <c r="F344" s="127">
        <f t="shared" si="105"/>
        <v>1</v>
      </c>
      <c r="G344" s="127">
        <f t="shared" si="105"/>
        <v>30</v>
      </c>
      <c r="H344" s="127">
        <f t="shared" si="105"/>
        <v>1</v>
      </c>
      <c r="I344" s="127">
        <f t="shared" si="105"/>
        <v>30</v>
      </c>
      <c r="J344" s="127">
        <f t="shared" si="105"/>
        <v>1</v>
      </c>
      <c r="K344" s="127">
        <f t="shared" si="105"/>
        <v>32.666666666666664</v>
      </c>
      <c r="L344" s="132">
        <f t="shared" si="105"/>
        <v>4</v>
      </c>
      <c r="M344" s="132">
        <f t="shared" si="105"/>
        <v>122.66666666666667</v>
      </c>
      <c r="N344" s="127">
        <f t="shared" si="105"/>
        <v>1</v>
      </c>
      <c r="O344" s="127">
        <f t="shared" si="105"/>
        <v>26.666666666666668</v>
      </c>
      <c r="P344" s="127">
        <f t="shared" si="105"/>
        <v>1</v>
      </c>
      <c r="Q344" s="127">
        <f t="shared" si="105"/>
        <v>25.666666666666668</v>
      </c>
      <c r="R344" s="127">
        <f t="shared" si="105"/>
        <v>1</v>
      </c>
      <c r="S344" s="127">
        <f t="shared" si="105"/>
        <v>26.333333333333332</v>
      </c>
      <c r="T344" s="127">
        <f t="shared" si="105"/>
        <v>1</v>
      </c>
      <c r="U344" s="127">
        <f t="shared" si="105"/>
        <v>25.333333333333332</v>
      </c>
      <c r="V344" s="127">
        <f t="shared" si="105"/>
        <v>1</v>
      </c>
      <c r="W344" s="127">
        <f t="shared" si="105"/>
        <v>27.666666666666668</v>
      </c>
      <c r="X344" s="132">
        <f t="shared" si="105"/>
        <v>5</v>
      </c>
      <c r="Y344" s="132">
        <f t="shared" si="105"/>
        <v>131.66666666666666</v>
      </c>
      <c r="Z344" s="127">
        <f t="shared" si="105"/>
        <v>1</v>
      </c>
      <c r="AA344" s="127">
        <f t="shared" si="105"/>
        <v>28.333333333333332</v>
      </c>
      <c r="AB344" s="127">
        <f t="shared" si="105"/>
        <v>1</v>
      </c>
      <c r="AC344" s="127">
        <f t="shared" si="105"/>
        <v>24</v>
      </c>
      <c r="AD344" s="127">
        <f t="shared" si="105"/>
        <v>1</v>
      </c>
      <c r="AE344" s="127">
        <f t="shared" si="105"/>
        <v>22</v>
      </c>
      <c r="AF344" s="132">
        <f t="shared" si="105"/>
        <v>3</v>
      </c>
      <c r="AG344" s="132">
        <f t="shared" si="105"/>
        <v>74.333333333333329</v>
      </c>
      <c r="AH344" s="132">
        <f t="shared" si="105"/>
        <v>12</v>
      </c>
      <c r="AI344" s="132">
        <f t="shared" si="105"/>
        <v>328.66666666666669</v>
      </c>
      <c r="AJ344" s="128"/>
      <c r="AK344" s="127"/>
      <c r="AL344" s="127"/>
      <c r="AM344" s="127"/>
      <c r="AN344" s="127"/>
      <c r="AO344" s="127"/>
      <c r="AP344" s="127"/>
      <c r="AQ344" s="25"/>
      <c r="AR344" s="129"/>
      <c r="AS344" s="127"/>
    </row>
    <row r="345" spans="1:45" x14ac:dyDescent="0.25">
      <c r="A345" s="131">
        <v>51</v>
      </c>
      <c r="B345" s="43" t="s">
        <v>119</v>
      </c>
      <c r="C345" s="127">
        <f t="shared" si="105"/>
        <v>0</v>
      </c>
      <c r="D345" s="127">
        <f t="shared" si="105"/>
        <v>1</v>
      </c>
      <c r="E345" s="127">
        <f t="shared" si="105"/>
        <v>25</v>
      </c>
      <c r="F345" s="127">
        <f t="shared" si="105"/>
        <v>1</v>
      </c>
      <c r="G345" s="127">
        <f t="shared" si="105"/>
        <v>25</v>
      </c>
      <c r="H345" s="127">
        <f t="shared" si="105"/>
        <v>1</v>
      </c>
      <c r="I345" s="127">
        <f t="shared" si="105"/>
        <v>23.666666666666668</v>
      </c>
      <c r="J345" s="127">
        <f t="shared" si="105"/>
        <v>1</v>
      </c>
      <c r="K345" s="127">
        <f t="shared" si="105"/>
        <v>21.666666666666668</v>
      </c>
      <c r="L345" s="132">
        <f t="shared" si="105"/>
        <v>4</v>
      </c>
      <c r="M345" s="132">
        <f t="shared" si="105"/>
        <v>95.333333333333329</v>
      </c>
      <c r="N345" s="127">
        <f t="shared" si="105"/>
        <v>1</v>
      </c>
      <c r="O345" s="127">
        <f t="shared" si="105"/>
        <v>18.333333333333332</v>
      </c>
      <c r="P345" s="127">
        <f t="shared" si="105"/>
        <v>1</v>
      </c>
      <c r="Q345" s="127">
        <f t="shared" si="105"/>
        <v>18.333333333333332</v>
      </c>
      <c r="R345" s="127">
        <f t="shared" si="105"/>
        <v>1</v>
      </c>
      <c r="S345" s="127">
        <f t="shared" si="105"/>
        <v>19.666666666666668</v>
      </c>
      <c r="T345" s="127">
        <f t="shared" si="105"/>
        <v>1</v>
      </c>
      <c r="U345" s="127">
        <f t="shared" si="105"/>
        <v>18.666666666666668</v>
      </c>
      <c r="V345" s="127">
        <f t="shared" si="105"/>
        <v>1</v>
      </c>
      <c r="W345" s="127">
        <f t="shared" si="105"/>
        <v>22</v>
      </c>
      <c r="X345" s="132">
        <f t="shared" si="105"/>
        <v>5</v>
      </c>
      <c r="Y345" s="132">
        <f t="shared" si="105"/>
        <v>97</v>
      </c>
      <c r="Z345" s="127">
        <f t="shared" si="105"/>
        <v>2</v>
      </c>
      <c r="AA345" s="127">
        <f t="shared" si="105"/>
        <v>30</v>
      </c>
      <c r="AB345" s="127">
        <f t="shared" si="105"/>
        <v>2</v>
      </c>
      <c r="AC345" s="127">
        <f t="shared" si="105"/>
        <v>30</v>
      </c>
      <c r="AD345" s="127">
        <f t="shared" si="105"/>
        <v>2</v>
      </c>
      <c r="AE345" s="127">
        <f t="shared" si="105"/>
        <v>30</v>
      </c>
      <c r="AF345" s="132">
        <f t="shared" si="105"/>
        <v>6</v>
      </c>
      <c r="AG345" s="132">
        <f t="shared" si="105"/>
        <v>90</v>
      </c>
      <c r="AH345" s="132">
        <f t="shared" si="105"/>
        <v>15</v>
      </c>
      <c r="AI345" s="132">
        <f t="shared" si="105"/>
        <v>282.33333333333331</v>
      </c>
      <c r="AJ345" s="128"/>
      <c r="AK345" s="127"/>
      <c r="AL345" s="127"/>
      <c r="AM345" s="127"/>
      <c r="AN345" s="127"/>
      <c r="AO345" s="127"/>
      <c r="AP345" s="127"/>
      <c r="AQ345" s="25"/>
      <c r="AR345" s="129"/>
      <c r="AS345" s="127"/>
    </row>
    <row r="346" spans="1:45" x14ac:dyDescent="0.25">
      <c r="A346" s="131">
        <v>52</v>
      </c>
      <c r="B346" s="43" t="s">
        <v>120</v>
      </c>
      <c r="C346" s="127">
        <f t="shared" si="105"/>
        <v>0</v>
      </c>
      <c r="D346" s="127">
        <f t="shared" si="105"/>
        <v>2</v>
      </c>
      <c r="E346" s="127">
        <f t="shared" si="105"/>
        <v>27</v>
      </c>
      <c r="F346" s="127">
        <f t="shared" si="105"/>
        <v>2</v>
      </c>
      <c r="G346" s="127">
        <f t="shared" si="105"/>
        <v>27</v>
      </c>
      <c r="H346" s="127">
        <f t="shared" si="105"/>
        <v>2</v>
      </c>
      <c r="I346" s="127">
        <f t="shared" si="105"/>
        <v>28.666666666666668</v>
      </c>
      <c r="J346" s="127">
        <f t="shared" si="105"/>
        <v>2</v>
      </c>
      <c r="K346" s="127">
        <f t="shared" si="105"/>
        <v>34.333333333333336</v>
      </c>
      <c r="L346" s="132">
        <f t="shared" si="105"/>
        <v>8</v>
      </c>
      <c r="M346" s="132">
        <f t="shared" si="105"/>
        <v>117</v>
      </c>
      <c r="N346" s="127">
        <f t="shared" si="105"/>
        <v>2</v>
      </c>
      <c r="O346" s="127">
        <f t="shared" si="105"/>
        <v>40.333333333333336</v>
      </c>
      <c r="P346" s="127">
        <f t="shared" si="105"/>
        <v>2</v>
      </c>
      <c r="Q346" s="127">
        <f t="shared" si="105"/>
        <v>38</v>
      </c>
      <c r="R346" s="127">
        <f t="shared" si="105"/>
        <v>1.3333333333333333</v>
      </c>
      <c r="S346" s="127">
        <f t="shared" si="105"/>
        <v>31.333333333333332</v>
      </c>
      <c r="T346" s="127">
        <f t="shared" si="105"/>
        <v>1.6666666666666667</v>
      </c>
      <c r="U346" s="127">
        <f t="shared" si="105"/>
        <v>41</v>
      </c>
      <c r="V346" s="127">
        <f t="shared" si="105"/>
        <v>2</v>
      </c>
      <c r="W346" s="127">
        <f t="shared" si="105"/>
        <v>41.666666666666664</v>
      </c>
      <c r="X346" s="132">
        <f t="shared" si="105"/>
        <v>9</v>
      </c>
      <c r="Y346" s="132">
        <f t="shared" si="105"/>
        <v>192.33333333333334</v>
      </c>
      <c r="Z346" s="127">
        <f t="shared" si="105"/>
        <v>2</v>
      </c>
      <c r="AA346" s="127">
        <f t="shared" si="105"/>
        <v>41.666666666666664</v>
      </c>
      <c r="AB346" s="127">
        <f t="shared" si="105"/>
        <v>2</v>
      </c>
      <c r="AC346" s="127">
        <f t="shared" si="105"/>
        <v>41</v>
      </c>
      <c r="AD346" s="127">
        <f t="shared" si="105"/>
        <v>2</v>
      </c>
      <c r="AE346" s="127">
        <f t="shared" si="105"/>
        <v>36</v>
      </c>
      <c r="AF346" s="132">
        <f t="shared" si="105"/>
        <v>6</v>
      </c>
      <c r="AG346" s="132">
        <f t="shared" si="105"/>
        <v>118.66666666666667</v>
      </c>
      <c r="AH346" s="132">
        <f t="shared" si="105"/>
        <v>23</v>
      </c>
      <c r="AI346" s="132">
        <f t="shared" si="105"/>
        <v>428</v>
      </c>
      <c r="AJ346" s="128"/>
      <c r="AK346" s="127"/>
      <c r="AL346" s="127"/>
      <c r="AM346" s="127"/>
      <c r="AN346" s="127"/>
      <c r="AO346" s="127"/>
      <c r="AP346" s="127"/>
      <c r="AQ346" s="25"/>
      <c r="AR346" s="129"/>
      <c r="AS346" s="127"/>
    </row>
    <row r="347" spans="1:45" x14ac:dyDescent="0.25">
      <c r="A347" s="131">
        <v>53</v>
      </c>
      <c r="B347" s="67" t="s">
        <v>121</v>
      </c>
      <c r="C347" s="127">
        <f t="shared" si="105"/>
        <v>0</v>
      </c>
      <c r="D347" s="127">
        <f t="shared" si="105"/>
        <v>1</v>
      </c>
      <c r="E347" s="127">
        <f t="shared" si="105"/>
        <v>12.666666666666666</v>
      </c>
      <c r="F347" s="127">
        <f t="shared" si="105"/>
        <v>1</v>
      </c>
      <c r="G347" s="127">
        <f t="shared" si="105"/>
        <v>13</v>
      </c>
      <c r="H347" s="127">
        <f t="shared" si="105"/>
        <v>1</v>
      </c>
      <c r="I347" s="127">
        <f t="shared" si="105"/>
        <v>10.666666666666666</v>
      </c>
      <c r="J347" s="127">
        <f t="shared" si="105"/>
        <v>1</v>
      </c>
      <c r="K347" s="127">
        <f t="shared" si="105"/>
        <v>14.333333333333334</v>
      </c>
      <c r="L347" s="132">
        <f t="shared" si="105"/>
        <v>4</v>
      </c>
      <c r="M347" s="132">
        <f t="shared" si="105"/>
        <v>50.666666666666664</v>
      </c>
      <c r="N347" s="127">
        <f t="shared" si="105"/>
        <v>1</v>
      </c>
      <c r="O347" s="127">
        <f t="shared" si="105"/>
        <v>17</v>
      </c>
      <c r="P347" s="127">
        <f t="shared" si="105"/>
        <v>1</v>
      </c>
      <c r="Q347" s="127">
        <f t="shared" si="105"/>
        <v>13.666666666666666</v>
      </c>
      <c r="R347" s="127">
        <f t="shared" si="105"/>
        <v>1</v>
      </c>
      <c r="S347" s="127">
        <f t="shared" si="105"/>
        <v>12</v>
      </c>
      <c r="T347" s="127">
        <f t="shared" si="105"/>
        <v>1</v>
      </c>
      <c r="U347" s="127">
        <f t="shared" si="105"/>
        <v>12</v>
      </c>
      <c r="V347" s="127">
        <f t="shared" si="105"/>
        <v>1</v>
      </c>
      <c r="W347" s="127">
        <f t="shared" si="105"/>
        <v>14</v>
      </c>
      <c r="X347" s="132">
        <f t="shared" si="105"/>
        <v>5</v>
      </c>
      <c r="Y347" s="132">
        <f t="shared" si="105"/>
        <v>68.666666666666671</v>
      </c>
      <c r="Z347" s="127">
        <f t="shared" si="105"/>
        <v>1</v>
      </c>
      <c r="AA347" s="127">
        <f t="shared" si="105"/>
        <v>15</v>
      </c>
      <c r="AB347" s="127">
        <f t="shared" si="105"/>
        <v>1</v>
      </c>
      <c r="AC347" s="127">
        <f t="shared" si="105"/>
        <v>15.666666666666666</v>
      </c>
      <c r="AD347" s="127">
        <f t="shared" si="105"/>
        <v>1</v>
      </c>
      <c r="AE347" s="127">
        <f t="shared" si="105"/>
        <v>14</v>
      </c>
      <c r="AF347" s="132">
        <f t="shared" si="105"/>
        <v>3</v>
      </c>
      <c r="AG347" s="132">
        <f t="shared" si="105"/>
        <v>44.666666666666664</v>
      </c>
      <c r="AH347" s="132">
        <f t="shared" si="105"/>
        <v>12</v>
      </c>
      <c r="AI347" s="132">
        <f t="shared" si="105"/>
        <v>164</v>
      </c>
      <c r="AJ347" s="128"/>
      <c r="AK347" s="127"/>
      <c r="AL347" s="127"/>
      <c r="AM347" s="127"/>
      <c r="AN347" s="127"/>
      <c r="AO347" s="127"/>
      <c r="AP347" s="127"/>
      <c r="AQ347" s="25"/>
      <c r="AR347" s="129"/>
      <c r="AS347" s="127"/>
    </row>
    <row r="348" spans="1:45" x14ac:dyDescent="0.25">
      <c r="A348" s="131">
        <v>54</v>
      </c>
      <c r="B348" s="72" t="s">
        <v>122</v>
      </c>
      <c r="C348" s="127">
        <f t="shared" si="105"/>
        <v>0</v>
      </c>
      <c r="D348" s="127">
        <f t="shared" si="105"/>
        <v>1</v>
      </c>
      <c r="E348" s="127">
        <f t="shared" si="105"/>
        <v>7.666666666666667</v>
      </c>
      <c r="F348" s="127">
        <f t="shared" si="105"/>
        <v>1</v>
      </c>
      <c r="G348" s="127">
        <f t="shared" si="105"/>
        <v>10.666666666666666</v>
      </c>
      <c r="H348" s="127">
        <f t="shared" si="105"/>
        <v>1</v>
      </c>
      <c r="I348" s="127">
        <f t="shared" si="105"/>
        <v>16</v>
      </c>
      <c r="J348" s="127">
        <f t="shared" si="105"/>
        <v>1</v>
      </c>
      <c r="K348" s="127">
        <f t="shared" si="105"/>
        <v>13.333333333333334</v>
      </c>
      <c r="L348" s="132">
        <f t="shared" si="105"/>
        <v>4</v>
      </c>
      <c r="M348" s="132">
        <f t="shared" si="105"/>
        <v>47.666666666666664</v>
      </c>
      <c r="N348" s="127">
        <f t="shared" si="105"/>
        <v>1</v>
      </c>
      <c r="O348" s="127">
        <f t="shared" si="105"/>
        <v>13.666666666666666</v>
      </c>
      <c r="P348" s="127">
        <f t="shared" si="105"/>
        <v>1</v>
      </c>
      <c r="Q348" s="127">
        <f t="shared" si="105"/>
        <v>17.666666666666668</v>
      </c>
      <c r="R348" s="127">
        <f t="shared" si="105"/>
        <v>1</v>
      </c>
      <c r="S348" s="127">
        <f t="shared" si="105"/>
        <v>12.333333333333334</v>
      </c>
      <c r="T348" s="127">
        <f t="shared" si="105"/>
        <v>1</v>
      </c>
      <c r="U348" s="127">
        <f t="shared" si="105"/>
        <v>14.666666666666666</v>
      </c>
      <c r="V348" s="127">
        <f t="shared" si="105"/>
        <v>1</v>
      </c>
      <c r="W348" s="127">
        <f t="shared" si="105"/>
        <v>13.666666666666666</v>
      </c>
      <c r="X348" s="132">
        <f t="shared" si="105"/>
        <v>5</v>
      </c>
      <c r="Y348" s="132">
        <f t="shared" si="105"/>
        <v>72</v>
      </c>
      <c r="Z348" s="127">
        <f t="shared" si="105"/>
        <v>1</v>
      </c>
      <c r="AA348" s="127">
        <f t="shared" si="105"/>
        <v>11.333333333333334</v>
      </c>
      <c r="AB348" s="127">
        <f t="shared" si="105"/>
        <v>1</v>
      </c>
      <c r="AC348" s="127">
        <f t="shared" si="105"/>
        <v>12.666666666666666</v>
      </c>
      <c r="AD348" s="127">
        <f t="shared" si="105"/>
        <v>1</v>
      </c>
      <c r="AE348" s="127">
        <f t="shared" si="105"/>
        <v>13.333333333333334</v>
      </c>
      <c r="AF348" s="132">
        <f t="shared" si="105"/>
        <v>3</v>
      </c>
      <c r="AG348" s="132">
        <f t="shared" si="105"/>
        <v>37.333333333333336</v>
      </c>
      <c r="AH348" s="132">
        <f t="shared" si="105"/>
        <v>12</v>
      </c>
      <c r="AI348" s="132">
        <f t="shared" si="105"/>
        <v>157</v>
      </c>
      <c r="AJ348" s="128"/>
      <c r="AK348" s="127"/>
      <c r="AL348" s="127"/>
      <c r="AM348" s="127"/>
      <c r="AN348" s="127"/>
      <c r="AO348" s="127"/>
      <c r="AP348" s="127"/>
      <c r="AQ348" s="25"/>
      <c r="AR348" s="129"/>
      <c r="AS348" s="127"/>
    </row>
    <row r="349" spans="1:45" x14ac:dyDescent="0.25">
      <c r="A349" s="131">
        <v>55</v>
      </c>
      <c r="B349" s="43" t="s">
        <v>123</v>
      </c>
      <c r="C349" s="127">
        <f t="shared" si="105"/>
        <v>0</v>
      </c>
      <c r="D349" s="127">
        <f t="shared" si="105"/>
        <v>1</v>
      </c>
      <c r="E349" s="127">
        <f t="shared" si="105"/>
        <v>12.666666666666666</v>
      </c>
      <c r="F349" s="127">
        <f t="shared" si="105"/>
        <v>1</v>
      </c>
      <c r="G349" s="127">
        <f t="shared" si="105"/>
        <v>12.666666666666666</v>
      </c>
      <c r="H349" s="127">
        <f t="shared" si="105"/>
        <v>1</v>
      </c>
      <c r="I349" s="127">
        <f t="shared" si="105"/>
        <v>11.333333333333334</v>
      </c>
      <c r="J349" s="127">
        <f t="shared" si="105"/>
        <v>1</v>
      </c>
      <c r="K349" s="127">
        <f t="shared" si="105"/>
        <v>19.666666666666668</v>
      </c>
      <c r="L349" s="132">
        <f t="shared" si="105"/>
        <v>4</v>
      </c>
      <c r="M349" s="132">
        <f t="shared" si="105"/>
        <v>56.333333333333336</v>
      </c>
      <c r="N349" s="127">
        <f t="shared" si="105"/>
        <v>1</v>
      </c>
      <c r="O349" s="127">
        <f t="shared" si="105"/>
        <v>18.666666666666668</v>
      </c>
      <c r="P349" s="127">
        <f t="shared" si="105"/>
        <v>1</v>
      </c>
      <c r="Q349" s="127">
        <f t="shared" si="105"/>
        <v>15.333333333333334</v>
      </c>
      <c r="R349" s="127">
        <f t="shared" si="105"/>
        <v>1</v>
      </c>
      <c r="S349" s="127">
        <f t="shared" si="105"/>
        <v>15</v>
      </c>
      <c r="T349" s="127">
        <f t="shared" si="105"/>
        <v>1</v>
      </c>
      <c r="U349" s="127">
        <f t="shared" si="105"/>
        <v>16.333333333333332</v>
      </c>
      <c r="V349" s="127">
        <f t="shared" si="105"/>
        <v>1</v>
      </c>
      <c r="W349" s="127">
        <f t="shared" si="105"/>
        <v>17.666666666666668</v>
      </c>
      <c r="X349" s="132">
        <f t="shared" si="105"/>
        <v>5</v>
      </c>
      <c r="Y349" s="132">
        <f t="shared" si="105"/>
        <v>83</v>
      </c>
      <c r="Z349" s="127">
        <f t="shared" si="105"/>
        <v>1</v>
      </c>
      <c r="AA349" s="127">
        <f t="shared" si="105"/>
        <v>15.333333333333334</v>
      </c>
      <c r="AB349" s="127">
        <f t="shared" si="105"/>
        <v>1</v>
      </c>
      <c r="AC349" s="127">
        <f t="shared" si="105"/>
        <v>14.666666666666666</v>
      </c>
      <c r="AD349" s="127">
        <f t="shared" si="105"/>
        <v>1</v>
      </c>
      <c r="AE349" s="127">
        <f t="shared" si="105"/>
        <v>19</v>
      </c>
      <c r="AF349" s="132">
        <f t="shared" si="105"/>
        <v>3</v>
      </c>
      <c r="AG349" s="132">
        <f t="shared" si="105"/>
        <v>49</v>
      </c>
      <c r="AH349" s="132">
        <f t="shared" si="105"/>
        <v>12</v>
      </c>
      <c r="AI349" s="132">
        <f t="shared" si="105"/>
        <v>188.33333333333334</v>
      </c>
      <c r="AJ349" s="128"/>
      <c r="AK349" s="127"/>
      <c r="AL349" s="127"/>
      <c r="AM349" s="127"/>
      <c r="AN349" s="127"/>
      <c r="AO349" s="127"/>
      <c r="AP349" s="127"/>
      <c r="AQ349" s="25"/>
      <c r="AR349" s="129"/>
      <c r="AS349" s="127"/>
    </row>
    <row r="350" spans="1:45" x14ac:dyDescent="0.25">
      <c r="A350" s="131">
        <v>56</v>
      </c>
      <c r="B350" s="67" t="s">
        <v>124</v>
      </c>
      <c r="C350" s="127">
        <f t="shared" si="105"/>
        <v>23.333333333333332</v>
      </c>
      <c r="D350" s="127">
        <f t="shared" si="105"/>
        <v>1</v>
      </c>
      <c r="E350" s="127">
        <f t="shared" si="105"/>
        <v>21</v>
      </c>
      <c r="F350" s="127">
        <f t="shared" si="105"/>
        <v>1</v>
      </c>
      <c r="G350" s="127">
        <f t="shared" si="105"/>
        <v>14.666666666666666</v>
      </c>
      <c r="H350" s="127">
        <f t="shared" si="105"/>
        <v>1</v>
      </c>
      <c r="I350" s="127">
        <f t="shared" si="105"/>
        <v>12</v>
      </c>
      <c r="J350" s="127">
        <f t="shared" si="105"/>
        <v>1</v>
      </c>
      <c r="K350" s="127">
        <f t="shared" si="105"/>
        <v>16</v>
      </c>
      <c r="L350" s="132">
        <f t="shared" si="105"/>
        <v>4</v>
      </c>
      <c r="M350" s="132">
        <f t="shared" si="105"/>
        <v>63.666666666666664</v>
      </c>
      <c r="N350" s="127">
        <f t="shared" si="105"/>
        <v>1</v>
      </c>
      <c r="O350" s="127">
        <f t="shared" si="105"/>
        <v>16</v>
      </c>
      <c r="P350" s="127">
        <f t="shared" si="105"/>
        <v>1</v>
      </c>
      <c r="Q350" s="127">
        <f t="shared" si="105"/>
        <v>17</v>
      </c>
      <c r="R350" s="127">
        <f t="shared" si="105"/>
        <v>1</v>
      </c>
      <c r="S350" s="127">
        <f t="shared" si="105"/>
        <v>18</v>
      </c>
      <c r="T350" s="127">
        <f t="shared" si="105"/>
        <v>1</v>
      </c>
      <c r="U350" s="127">
        <f t="shared" si="105"/>
        <v>17.333333333333332</v>
      </c>
      <c r="V350" s="127">
        <f t="shared" si="105"/>
        <v>1</v>
      </c>
      <c r="W350" s="127">
        <f t="shared" si="105"/>
        <v>21.666666666666668</v>
      </c>
      <c r="X350" s="132">
        <f t="shared" si="105"/>
        <v>5</v>
      </c>
      <c r="Y350" s="132">
        <f t="shared" si="105"/>
        <v>90</v>
      </c>
      <c r="Z350" s="127">
        <f t="shared" si="105"/>
        <v>1</v>
      </c>
      <c r="AA350" s="127">
        <f t="shared" ref="AA350:AI350" si="106">(AA65*2+AA208)/3</f>
        <v>20.666666666666668</v>
      </c>
      <c r="AB350" s="127">
        <f t="shared" si="106"/>
        <v>1</v>
      </c>
      <c r="AC350" s="127">
        <f t="shared" si="106"/>
        <v>17.666666666666668</v>
      </c>
      <c r="AD350" s="127">
        <f t="shared" si="106"/>
        <v>1</v>
      </c>
      <c r="AE350" s="127">
        <f t="shared" si="106"/>
        <v>15</v>
      </c>
      <c r="AF350" s="132">
        <f t="shared" si="106"/>
        <v>3</v>
      </c>
      <c r="AG350" s="132">
        <f t="shared" si="106"/>
        <v>53.333333333333336</v>
      </c>
      <c r="AH350" s="132">
        <f t="shared" si="106"/>
        <v>12</v>
      </c>
      <c r="AI350" s="132">
        <f t="shared" si="106"/>
        <v>207</v>
      </c>
      <c r="AJ350" s="128"/>
      <c r="AK350" s="127"/>
      <c r="AL350" s="127"/>
      <c r="AM350" s="127"/>
      <c r="AN350" s="127"/>
      <c r="AO350" s="127"/>
      <c r="AP350" s="127"/>
      <c r="AQ350" s="25"/>
      <c r="AR350" s="129"/>
      <c r="AS350" s="127"/>
    </row>
    <row r="351" spans="1:45" x14ac:dyDescent="0.25">
      <c r="A351" s="131">
        <v>57</v>
      </c>
      <c r="B351" s="43" t="s">
        <v>125</v>
      </c>
      <c r="C351" s="127">
        <f t="shared" ref="C351:AI356" si="107">(C66*2+C209)/3</f>
        <v>16.333333333333332</v>
      </c>
      <c r="D351" s="127">
        <f t="shared" si="107"/>
        <v>0.66666666666666663</v>
      </c>
      <c r="E351" s="127">
        <f t="shared" si="107"/>
        <v>13</v>
      </c>
      <c r="F351" s="127">
        <f t="shared" si="107"/>
        <v>0.66666666666666663</v>
      </c>
      <c r="G351" s="127">
        <f t="shared" si="107"/>
        <v>15.333333333333334</v>
      </c>
      <c r="H351" s="127">
        <f t="shared" si="107"/>
        <v>0.66666666666666663</v>
      </c>
      <c r="I351" s="127">
        <f t="shared" si="107"/>
        <v>18.666666666666668</v>
      </c>
      <c r="J351" s="127">
        <f t="shared" si="107"/>
        <v>0.66666666666666663</v>
      </c>
      <c r="K351" s="127">
        <f t="shared" si="107"/>
        <v>12.333333333333334</v>
      </c>
      <c r="L351" s="132">
        <f t="shared" si="107"/>
        <v>2.6666666666666665</v>
      </c>
      <c r="M351" s="132">
        <f t="shared" si="107"/>
        <v>59.333333333333336</v>
      </c>
      <c r="N351" s="127">
        <f t="shared" si="107"/>
        <v>0.66666666666666663</v>
      </c>
      <c r="O351" s="127">
        <f t="shared" si="107"/>
        <v>12.333333333333334</v>
      </c>
      <c r="P351" s="127">
        <f t="shared" si="107"/>
        <v>0.66666666666666663</v>
      </c>
      <c r="Q351" s="127">
        <f t="shared" si="107"/>
        <v>10.666666666666666</v>
      </c>
      <c r="R351" s="127">
        <f t="shared" si="107"/>
        <v>0.66666666666666663</v>
      </c>
      <c r="S351" s="127">
        <f t="shared" si="107"/>
        <v>14.333333333333334</v>
      </c>
      <c r="T351" s="127">
        <f t="shared" si="107"/>
        <v>0.66666666666666663</v>
      </c>
      <c r="U351" s="127">
        <f t="shared" si="107"/>
        <v>16.333333333333332</v>
      </c>
      <c r="V351" s="127">
        <f t="shared" si="107"/>
        <v>0.66666666666666663</v>
      </c>
      <c r="W351" s="127">
        <f t="shared" si="107"/>
        <v>13.333333333333334</v>
      </c>
      <c r="X351" s="132">
        <f t="shared" si="107"/>
        <v>3.3333333333333335</v>
      </c>
      <c r="Y351" s="132">
        <f t="shared" si="107"/>
        <v>67</v>
      </c>
      <c r="Z351" s="127">
        <f t="shared" si="107"/>
        <v>0.66666666666666663</v>
      </c>
      <c r="AA351" s="127">
        <f t="shared" si="107"/>
        <v>14.666666666666666</v>
      </c>
      <c r="AB351" s="127">
        <f t="shared" si="107"/>
        <v>0.66666666666666663</v>
      </c>
      <c r="AC351" s="127">
        <f t="shared" si="107"/>
        <v>12.666666666666666</v>
      </c>
      <c r="AD351" s="127">
        <f t="shared" si="107"/>
        <v>0.66666666666666663</v>
      </c>
      <c r="AE351" s="127">
        <f t="shared" si="107"/>
        <v>8.3333333333333339</v>
      </c>
      <c r="AF351" s="132">
        <f t="shared" si="107"/>
        <v>2</v>
      </c>
      <c r="AG351" s="132">
        <f t="shared" si="107"/>
        <v>35.666666666666664</v>
      </c>
      <c r="AH351" s="132">
        <f t="shared" si="107"/>
        <v>8</v>
      </c>
      <c r="AI351" s="132">
        <f t="shared" si="107"/>
        <v>162</v>
      </c>
      <c r="AJ351" s="128"/>
      <c r="AK351" s="127"/>
      <c r="AL351" s="127"/>
      <c r="AM351" s="127"/>
      <c r="AN351" s="127"/>
      <c r="AO351" s="127"/>
      <c r="AP351" s="127"/>
      <c r="AQ351" s="25"/>
      <c r="AR351" s="129"/>
      <c r="AS351" s="127"/>
    </row>
    <row r="352" spans="1:45" x14ac:dyDescent="0.25">
      <c r="A352" s="131">
        <v>58</v>
      </c>
      <c r="B352" s="43" t="s">
        <v>126</v>
      </c>
      <c r="C352" s="127">
        <f t="shared" si="107"/>
        <v>7</v>
      </c>
      <c r="D352" s="127">
        <f t="shared" si="107"/>
        <v>1</v>
      </c>
      <c r="E352" s="127">
        <f t="shared" si="107"/>
        <v>6.333333333333333</v>
      </c>
      <c r="F352" s="127">
        <f t="shared" si="107"/>
        <v>1</v>
      </c>
      <c r="G352" s="127">
        <f t="shared" si="107"/>
        <v>6.666666666666667</v>
      </c>
      <c r="H352" s="127">
        <f t="shared" si="107"/>
        <v>1</v>
      </c>
      <c r="I352" s="127">
        <f t="shared" si="107"/>
        <v>5.666666666666667</v>
      </c>
      <c r="J352" s="127">
        <f t="shared" si="107"/>
        <v>1</v>
      </c>
      <c r="K352" s="127">
        <f t="shared" si="107"/>
        <v>7</v>
      </c>
      <c r="L352" s="132">
        <f t="shared" si="107"/>
        <v>4</v>
      </c>
      <c r="M352" s="132">
        <f t="shared" si="107"/>
        <v>25.666666666666668</v>
      </c>
      <c r="N352" s="127">
        <f t="shared" si="107"/>
        <v>1</v>
      </c>
      <c r="O352" s="127">
        <f t="shared" si="107"/>
        <v>6</v>
      </c>
      <c r="P352" s="127">
        <f t="shared" si="107"/>
        <v>1</v>
      </c>
      <c r="Q352" s="127">
        <f t="shared" si="107"/>
        <v>3</v>
      </c>
      <c r="R352" s="127">
        <f t="shared" si="107"/>
        <v>1</v>
      </c>
      <c r="S352" s="127">
        <f t="shared" si="107"/>
        <v>4.666666666666667</v>
      </c>
      <c r="T352" s="127">
        <f t="shared" si="107"/>
        <v>1</v>
      </c>
      <c r="U352" s="127">
        <f t="shared" si="107"/>
        <v>7.333333333333333</v>
      </c>
      <c r="V352" s="127">
        <f t="shared" si="107"/>
        <v>1</v>
      </c>
      <c r="W352" s="127">
        <f t="shared" si="107"/>
        <v>8.6666666666666661</v>
      </c>
      <c r="X352" s="132">
        <f t="shared" si="107"/>
        <v>5</v>
      </c>
      <c r="Y352" s="132">
        <f t="shared" si="107"/>
        <v>29.666666666666668</v>
      </c>
      <c r="Z352" s="127">
        <f t="shared" si="107"/>
        <v>1</v>
      </c>
      <c r="AA352" s="127">
        <f t="shared" si="107"/>
        <v>9.6666666666666661</v>
      </c>
      <c r="AB352" s="127">
        <f t="shared" si="107"/>
        <v>1</v>
      </c>
      <c r="AC352" s="127">
        <f t="shared" si="107"/>
        <v>10.666666666666666</v>
      </c>
      <c r="AD352" s="127">
        <f t="shared" si="107"/>
        <v>1</v>
      </c>
      <c r="AE352" s="127">
        <f t="shared" si="107"/>
        <v>7</v>
      </c>
      <c r="AF352" s="132">
        <f t="shared" si="107"/>
        <v>3</v>
      </c>
      <c r="AG352" s="132">
        <f t="shared" si="107"/>
        <v>27.333333333333332</v>
      </c>
      <c r="AH352" s="132">
        <f t="shared" si="107"/>
        <v>12</v>
      </c>
      <c r="AI352" s="132">
        <f t="shared" si="107"/>
        <v>82.666666666666671</v>
      </c>
      <c r="AJ352" s="128"/>
      <c r="AK352" s="127"/>
      <c r="AL352" s="127"/>
      <c r="AM352" s="127"/>
      <c r="AN352" s="127"/>
      <c r="AO352" s="127"/>
      <c r="AP352" s="127"/>
      <c r="AQ352" s="25"/>
      <c r="AR352" s="129"/>
      <c r="AS352" s="127"/>
    </row>
    <row r="353" spans="1:45" x14ac:dyDescent="0.25">
      <c r="A353" s="131">
        <v>59</v>
      </c>
      <c r="B353" s="43" t="s">
        <v>127</v>
      </c>
      <c r="C353" s="127">
        <f t="shared" si="107"/>
        <v>0</v>
      </c>
      <c r="D353" s="127">
        <f t="shared" si="107"/>
        <v>1</v>
      </c>
      <c r="E353" s="127">
        <f t="shared" si="107"/>
        <v>7.333333333333333</v>
      </c>
      <c r="F353" s="127">
        <f t="shared" si="107"/>
        <v>1</v>
      </c>
      <c r="G353" s="127">
        <f t="shared" si="107"/>
        <v>8.6666666666666661</v>
      </c>
      <c r="H353" s="127">
        <f t="shared" si="107"/>
        <v>1</v>
      </c>
      <c r="I353" s="127">
        <f t="shared" si="107"/>
        <v>11</v>
      </c>
      <c r="J353" s="127">
        <f t="shared" si="107"/>
        <v>1</v>
      </c>
      <c r="K353" s="127">
        <f t="shared" si="107"/>
        <v>9.3333333333333339</v>
      </c>
      <c r="L353" s="132">
        <f t="shared" si="107"/>
        <v>4</v>
      </c>
      <c r="M353" s="132">
        <f t="shared" si="107"/>
        <v>36.333333333333336</v>
      </c>
      <c r="N353" s="127">
        <f t="shared" si="107"/>
        <v>1</v>
      </c>
      <c r="O353" s="127">
        <f t="shared" si="107"/>
        <v>10.666666666666666</v>
      </c>
      <c r="P353" s="127">
        <f t="shared" si="107"/>
        <v>1</v>
      </c>
      <c r="Q353" s="127">
        <f t="shared" si="107"/>
        <v>11.333333333333334</v>
      </c>
      <c r="R353" s="127">
        <f t="shared" si="107"/>
        <v>1</v>
      </c>
      <c r="S353" s="127">
        <f t="shared" si="107"/>
        <v>6.333333333333333</v>
      </c>
      <c r="T353" s="127">
        <f t="shared" si="107"/>
        <v>1</v>
      </c>
      <c r="U353" s="127">
        <f t="shared" si="107"/>
        <v>8</v>
      </c>
      <c r="V353" s="127">
        <f t="shared" si="107"/>
        <v>1</v>
      </c>
      <c r="W353" s="127">
        <f t="shared" si="107"/>
        <v>14</v>
      </c>
      <c r="X353" s="132">
        <f t="shared" si="107"/>
        <v>5</v>
      </c>
      <c r="Y353" s="132">
        <f t="shared" si="107"/>
        <v>50.333333333333336</v>
      </c>
      <c r="Z353" s="127">
        <f t="shared" si="107"/>
        <v>1</v>
      </c>
      <c r="AA353" s="127">
        <f t="shared" si="107"/>
        <v>23.333333333333332</v>
      </c>
      <c r="AB353" s="127">
        <f t="shared" si="107"/>
        <v>1</v>
      </c>
      <c r="AC353" s="127">
        <f t="shared" si="107"/>
        <v>26</v>
      </c>
      <c r="AD353" s="127">
        <f t="shared" si="107"/>
        <v>1</v>
      </c>
      <c r="AE353" s="127">
        <f t="shared" si="107"/>
        <v>15.666666666666666</v>
      </c>
      <c r="AF353" s="132">
        <f t="shared" si="107"/>
        <v>3</v>
      </c>
      <c r="AG353" s="132">
        <f t="shared" si="107"/>
        <v>65</v>
      </c>
      <c r="AH353" s="132">
        <f t="shared" si="107"/>
        <v>12</v>
      </c>
      <c r="AI353" s="132">
        <f t="shared" si="107"/>
        <v>151.66666666666666</v>
      </c>
      <c r="AJ353" s="128"/>
      <c r="AK353" s="127"/>
      <c r="AL353" s="127"/>
      <c r="AM353" s="127"/>
      <c r="AN353" s="127"/>
      <c r="AO353" s="127"/>
      <c r="AP353" s="127"/>
      <c r="AQ353" s="25"/>
      <c r="AR353" s="129"/>
      <c r="AS353" s="127"/>
    </row>
    <row r="354" spans="1:45" x14ac:dyDescent="0.25">
      <c r="A354" s="131">
        <v>60</v>
      </c>
      <c r="B354" s="43" t="s">
        <v>128</v>
      </c>
      <c r="C354" s="127">
        <f t="shared" si="107"/>
        <v>0</v>
      </c>
      <c r="D354" s="127">
        <f t="shared" si="107"/>
        <v>1</v>
      </c>
      <c r="E354" s="127">
        <f t="shared" si="107"/>
        <v>1.3333333333333333</v>
      </c>
      <c r="F354" s="127">
        <f t="shared" si="107"/>
        <v>1</v>
      </c>
      <c r="G354" s="127">
        <f t="shared" si="107"/>
        <v>5</v>
      </c>
      <c r="H354" s="127">
        <f t="shared" si="107"/>
        <v>1</v>
      </c>
      <c r="I354" s="127">
        <f t="shared" si="107"/>
        <v>7.666666666666667</v>
      </c>
      <c r="J354" s="127">
        <f t="shared" si="107"/>
        <v>1</v>
      </c>
      <c r="K354" s="127">
        <f t="shared" si="107"/>
        <v>8.6666666666666661</v>
      </c>
      <c r="L354" s="132">
        <f t="shared" si="107"/>
        <v>4</v>
      </c>
      <c r="M354" s="132">
        <f t="shared" si="107"/>
        <v>22.666666666666668</v>
      </c>
      <c r="N354" s="127">
        <f t="shared" si="107"/>
        <v>1</v>
      </c>
      <c r="O354" s="127">
        <f t="shared" si="107"/>
        <v>7.666666666666667</v>
      </c>
      <c r="P354" s="127">
        <f t="shared" si="107"/>
        <v>1</v>
      </c>
      <c r="Q354" s="127">
        <f t="shared" si="107"/>
        <v>3.6666666666666665</v>
      </c>
      <c r="R354" s="127">
        <f t="shared" si="107"/>
        <v>0.33333333333333331</v>
      </c>
      <c r="S354" s="127">
        <f t="shared" si="107"/>
        <v>0.66666666666666663</v>
      </c>
      <c r="T354" s="127">
        <f t="shared" si="107"/>
        <v>0.66666666666666663</v>
      </c>
      <c r="U354" s="127">
        <f t="shared" si="107"/>
        <v>7.333333333333333</v>
      </c>
      <c r="V354" s="127">
        <f t="shared" si="107"/>
        <v>1</v>
      </c>
      <c r="W354" s="127">
        <f t="shared" si="107"/>
        <v>9.6666666666666661</v>
      </c>
      <c r="X354" s="132">
        <f t="shared" si="107"/>
        <v>4</v>
      </c>
      <c r="Y354" s="132">
        <f t="shared" si="107"/>
        <v>29</v>
      </c>
      <c r="Z354" s="127">
        <f t="shared" si="107"/>
        <v>1</v>
      </c>
      <c r="AA354" s="127">
        <f t="shared" si="107"/>
        <v>5.666666666666667</v>
      </c>
      <c r="AB354" s="127">
        <f t="shared" si="107"/>
        <v>1</v>
      </c>
      <c r="AC354" s="127">
        <f t="shared" si="107"/>
        <v>5.333333333333333</v>
      </c>
      <c r="AD354" s="127">
        <f t="shared" si="107"/>
        <v>1</v>
      </c>
      <c r="AE354" s="127">
        <f t="shared" si="107"/>
        <v>5.333333333333333</v>
      </c>
      <c r="AF354" s="132">
        <f t="shared" si="107"/>
        <v>3</v>
      </c>
      <c r="AG354" s="132">
        <f t="shared" si="107"/>
        <v>16.333333333333332</v>
      </c>
      <c r="AH354" s="132">
        <f t="shared" si="107"/>
        <v>11</v>
      </c>
      <c r="AI354" s="132">
        <f t="shared" si="107"/>
        <v>68</v>
      </c>
      <c r="AJ354" s="128"/>
      <c r="AK354" s="127"/>
      <c r="AL354" s="127"/>
      <c r="AM354" s="127"/>
      <c r="AN354" s="127"/>
      <c r="AO354" s="127"/>
      <c r="AP354" s="127"/>
      <c r="AQ354" s="25"/>
      <c r="AR354" s="129"/>
      <c r="AS354" s="127"/>
    </row>
    <row r="355" spans="1:45" x14ac:dyDescent="0.25">
      <c r="A355" s="131">
        <v>61</v>
      </c>
      <c r="B355" s="43" t="s">
        <v>129</v>
      </c>
      <c r="C355" s="127">
        <f t="shared" si="107"/>
        <v>0</v>
      </c>
      <c r="D355" s="127">
        <f t="shared" si="107"/>
        <v>1</v>
      </c>
      <c r="E355" s="127">
        <f t="shared" si="107"/>
        <v>3.6666666666666665</v>
      </c>
      <c r="F355" s="127">
        <f t="shared" si="107"/>
        <v>1</v>
      </c>
      <c r="G355" s="127">
        <f t="shared" si="107"/>
        <v>5.333333333333333</v>
      </c>
      <c r="H355" s="127">
        <f t="shared" si="107"/>
        <v>1</v>
      </c>
      <c r="I355" s="127">
        <f t="shared" si="107"/>
        <v>3.3333333333333335</v>
      </c>
      <c r="J355" s="127">
        <f t="shared" si="107"/>
        <v>1</v>
      </c>
      <c r="K355" s="127">
        <f t="shared" si="107"/>
        <v>6.666666666666667</v>
      </c>
      <c r="L355" s="132">
        <f t="shared" si="107"/>
        <v>4</v>
      </c>
      <c r="M355" s="132">
        <f t="shared" si="107"/>
        <v>19</v>
      </c>
      <c r="N355" s="127">
        <f t="shared" si="107"/>
        <v>1</v>
      </c>
      <c r="O355" s="127">
        <f t="shared" si="107"/>
        <v>8.3333333333333339</v>
      </c>
      <c r="P355" s="127">
        <f t="shared" si="107"/>
        <v>1</v>
      </c>
      <c r="Q355" s="127">
        <f t="shared" si="107"/>
        <v>6</v>
      </c>
      <c r="R355" s="127">
        <f t="shared" si="107"/>
        <v>1</v>
      </c>
      <c r="S355" s="127">
        <f t="shared" si="107"/>
        <v>7</v>
      </c>
      <c r="T355" s="127">
        <f t="shared" si="107"/>
        <v>0.33333333333333331</v>
      </c>
      <c r="U355" s="127">
        <f t="shared" si="107"/>
        <v>2.6666666666666665</v>
      </c>
      <c r="V355" s="127">
        <f t="shared" si="107"/>
        <v>0.66666666666666663</v>
      </c>
      <c r="W355" s="127">
        <f t="shared" si="107"/>
        <v>3.3333333333333335</v>
      </c>
      <c r="X355" s="132">
        <f t="shared" si="107"/>
        <v>4</v>
      </c>
      <c r="Y355" s="132">
        <f t="shared" si="107"/>
        <v>27.333333333333332</v>
      </c>
      <c r="Z355" s="127">
        <f t="shared" si="107"/>
        <v>1</v>
      </c>
      <c r="AA355" s="127">
        <f t="shared" si="107"/>
        <v>3.6666666666666665</v>
      </c>
      <c r="AB355" s="127">
        <f t="shared" si="107"/>
        <v>1</v>
      </c>
      <c r="AC355" s="127">
        <f t="shared" si="107"/>
        <v>4.333333333333333</v>
      </c>
      <c r="AD355" s="127">
        <f t="shared" si="107"/>
        <v>1</v>
      </c>
      <c r="AE355" s="127">
        <f t="shared" si="107"/>
        <v>6.333333333333333</v>
      </c>
      <c r="AF355" s="132">
        <f t="shared" si="107"/>
        <v>3</v>
      </c>
      <c r="AG355" s="132">
        <f t="shared" si="107"/>
        <v>14.333333333333334</v>
      </c>
      <c r="AH355" s="132">
        <f t="shared" si="107"/>
        <v>11</v>
      </c>
      <c r="AI355" s="132">
        <f t="shared" si="107"/>
        <v>60.666666666666664</v>
      </c>
      <c r="AJ355" s="128"/>
      <c r="AK355" s="127"/>
      <c r="AL355" s="127"/>
      <c r="AM355" s="127"/>
      <c r="AN355" s="127"/>
      <c r="AO355" s="127"/>
      <c r="AP355" s="127"/>
      <c r="AQ355" s="25"/>
      <c r="AR355" s="129"/>
      <c r="AS355" s="127"/>
    </row>
    <row r="356" spans="1:45" x14ac:dyDescent="0.25">
      <c r="A356" s="131">
        <v>62</v>
      </c>
      <c r="B356" s="43" t="s">
        <v>130</v>
      </c>
      <c r="C356" s="127">
        <f t="shared" si="107"/>
        <v>0</v>
      </c>
      <c r="D356" s="127">
        <f t="shared" si="107"/>
        <v>1</v>
      </c>
      <c r="E356" s="127">
        <f t="shared" si="107"/>
        <v>11.666666666666666</v>
      </c>
      <c r="F356" s="127">
        <f t="shared" si="107"/>
        <v>1</v>
      </c>
      <c r="G356" s="127">
        <f t="shared" si="107"/>
        <v>9.3333333333333339</v>
      </c>
      <c r="H356" s="127">
        <f t="shared" si="107"/>
        <v>1</v>
      </c>
      <c r="I356" s="127">
        <f t="shared" si="107"/>
        <v>8.3333333333333339</v>
      </c>
      <c r="J356" s="127">
        <f t="shared" si="107"/>
        <v>1</v>
      </c>
      <c r="K356" s="127">
        <f t="shared" si="107"/>
        <v>11.333333333333334</v>
      </c>
      <c r="L356" s="132">
        <f t="shared" si="107"/>
        <v>4</v>
      </c>
      <c r="M356" s="132">
        <f t="shared" si="107"/>
        <v>40.666666666666664</v>
      </c>
      <c r="N356" s="127">
        <f t="shared" si="107"/>
        <v>1</v>
      </c>
      <c r="O356" s="127">
        <f t="shared" si="107"/>
        <v>11.666666666666666</v>
      </c>
      <c r="P356" s="127">
        <f t="shared" si="107"/>
        <v>1</v>
      </c>
      <c r="Q356" s="127">
        <f t="shared" si="107"/>
        <v>8.3333333333333339</v>
      </c>
      <c r="R356" s="127">
        <f t="shared" si="107"/>
        <v>1</v>
      </c>
      <c r="S356" s="127">
        <f t="shared" si="107"/>
        <v>11.666666666666666</v>
      </c>
      <c r="T356" s="127">
        <f t="shared" si="107"/>
        <v>1</v>
      </c>
      <c r="U356" s="127">
        <f t="shared" si="107"/>
        <v>8</v>
      </c>
      <c r="V356" s="127">
        <f t="shared" si="107"/>
        <v>1</v>
      </c>
      <c r="W356" s="127">
        <f t="shared" si="107"/>
        <v>7.666666666666667</v>
      </c>
      <c r="X356" s="132">
        <f t="shared" si="107"/>
        <v>5</v>
      </c>
      <c r="Y356" s="132">
        <f t="shared" si="107"/>
        <v>47.333333333333336</v>
      </c>
      <c r="Z356" s="127">
        <f t="shared" si="107"/>
        <v>1</v>
      </c>
      <c r="AA356" s="127">
        <f t="shared" si="107"/>
        <v>6.333333333333333</v>
      </c>
      <c r="AB356" s="127">
        <f t="shared" si="107"/>
        <v>1</v>
      </c>
      <c r="AC356" s="127">
        <f t="shared" si="107"/>
        <v>10.333333333333334</v>
      </c>
      <c r="AD356" s="127">
        <f t="shared" si="107"/>
        <v>1</v>
      </c>
      <c r="AE356" s="127">
        <f t="shared" si="107"/>
        <v>11</v>
      </c>
      <c r="AF356" s="132">
        <f t="shared" si="107"/>
        <v>3</v>
      </c>
      <c r="AG356" s="132">
        <f t="shared" si="107"/>
        <v>27.666666666666668</v>
      </c>
      <c r="AH356" s="132">
        <f t="shared" si="107"/>
        <v>12</v>
      </c>
      <c r="AI356" s="132">
        <f t="shared" si="107"/>
        <v>115.66666666666667</v>
      </c>
      <c r="AJ356" s="128"/>
      <c r="AK356" s="127"/>
      <c r="AL356" s="127"/>
      <c r="AM356" s="127"/>
      <c r="AN356" s="127"/>
      <c r="AO356" s="127"/>
      <c r="AP356" s="127"/>
      <c r="AQ356" s="25"/>
      <c r="AR356" s="129"/>
      <c r="AS356" s="133"/>
    </row>
    <row r="357" spans="1:45" s="138" customFormat="1" ht="56.25" customHeight="1" x14ac:dyDescent="0.25">
      <c r="A357" s="134"/>
      <c r="B357" s="135" t="s">
        <v>131</v>
      </c>
      <c r="C357" s="136">
        <f t="shared" ref="C357:AI357" si="108">SUM(C295:C356)</f>
        <v>116.66666666666666</v>
      </c>
      <c r="D357" s="136">
        <f t="shared" si="108"/>
        <v>81.333333333333343</v>
      </c>
      <c r="E357" s="136">
        <f t="shared" si="108"/>
        <v>1380.3333333333339</v>
      </c>
      <c r="F357" s="136">
        <f t="shared" si="108"/>
        <v>81.666666666666671</v>
      </c>
      <c r="G357" s="136">
        <f t="shared" si="108"/>
        <v>1393.6666666666672</v>
      </c>
      <c r="H357" s="136">
        <f t="shared" si="108"/>
        <v>81.000000000000014</v>
      </c>
      <c r="I357" s="136">
        <f t="shared" si="108"/>
        <v>1362.3333333333337</v>
      </c>
      <c r="J357" s="136">
        <f t="shared" si="108"/>
        <v>79.000000000000014</v>
      </c>
      <c r="K357" s="136">
        <f t="shared" si="108"/>
        <v>1337.3333333333333</v>
      </c>
      <c r="L357" s="136">
        <f t="shared" si="108"/>
        <v>323.00000000000006</v>
      </c>
      <c r="M357" s="136">
        <f t="shared" si="108"/>
        <v>5473.6666666666679</v>
      </c>
      <c r="N357" s="136">
        <f t="shared" si="108"/>
        <v>79.333333333333329</v>
      </c>
      <c r="O357" s="136">
        <f t="shared" si="108"/>
        <v>1351.0000000000002</v>
      </c>
      <c r="P357" s="136">
        <f t="shared" si="108"/>
        <v>78.666666666666671</v>
      </c>
      <c r="Q357" s="136">
        <f t="shared" si="108"/>
        <v>1372.0000000000005</v>
      </c>
      <c r="R357" s="136">
        <f t="shared" si="108"/>
        <v>77.666666666666657</v>
      </c>
      <c r="S357" s="136">
        <f t="shared" si="108"/>
        <v>1372.6666666666665</v>
      </c>
      <c r="T357" s="136">
        <f t="shared" si="108"/>
        <v>78.333333333333343</v>
      </c>
      <c r="U357" s="136">
        <f t="shared" si="108"/>
        <v>1439</v>
      </c>
      <c r="V357" s="136">
        <f t="shared" si="108"/>
        <v>77.333333333333343</v>
      </c>
      <c r="W357" s="136">
        <f t="shared" si="108"/>
        <v>1415.3333333333339</v>
      </c>
      <c r="X357" s="136">
        <f t="shared" si="108"/>
        <v>391.33333333333331</v>
      </c>
      <c r="Y357" s="136">
        <f t="shared" si="108"/>
        <v>6950.0000000000009</v>
      </c>
      <c r="Z357" s="136">
        <f t="shared" si="108"/>
        <v>56.333333333333336</v>
      </c>
      <c r="AA357" s="136">
        <f t="shared" si="108"/>
        <v>887.00000000000011</v>
      </c>
      <c r="AB357" s="136">
        <f t="shared" si="108"/>
        <v>58</v>
      </c>
      <c r="AC357" s="136">
        <f t="shared" si="108"/>
        <v>903.33333333333326</v>
      </c>
      <c r="AD357" s="136">
        <f t="shared" si="108"/>
        <v>58</v>
      </c>
      <c r="AE357" s="136">
        <f t="shared" si="108"/>
        <v>862.33333333333326</v>
      </c>
      <c r="AF357" s="136">
        <f t="shared" si="108"/>
        <v>172.33333333333334</v>
      </c>
      <c r="AG357" s="136">
        <f t="shared" si="108"/>
        <v>2652.6666666666665</v>
      </c>
      <c r="AH357" s="136">
        <f t="shared" si="108"/>
        <v>886.66666666666663</v>
      </c>
      <c r="AI357" s="136">
        <f t="shared" si="108"/>
        <v>15076.333333333338</v>
      </c>
      <c r="AJ357" s="136"/>
      <c r="AK357" s="136"/>
      <c r="AL357" s="136"/>
      <c r="AM357" s="136"/>
      <c r="AN357" s="136"/>
      <c r="AO357" s="136"/>
      <c r="AP357" s="136"/>
      <c r="AQ357" s="136"/>
      <c r="AR357" s="137"/>
      <c r="AS357" s="135"/>
    </row>
    <row r="358" spans="1:45" ht="15" customHeight="1" x14ac:dyDescent="0.3">
      <c r="A358" s="2"/>
      <c r="B358" s="2" t="s">
        <v>132</v>
      </c>
      <c r="C358" s="2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8"/>
      <c r="AI358" s="77"/>
      <c r="AJ358" s="79"/>
      <c r="AK358" s="77"/>
      <c r="AL358" s="77"/>
      <c r="AM358" s="77"/>
      <c r="AN358" s="77"/>
      <c r="AO358" s="77"/>
      <c r="AP358" s="77"/>
      <c r="AQ358" s="77"/>
      <c r="AR358" s="77"/>
    </row>
    <row r="359" spans="1:45" ht="15.75" x14ac:dyDescent="0.3">
      <c r="A359" s="214" t="s">
        <v>133</v>
      </c>
      <c r="B359" s="214"/>
      <c r="C359" s="214"/>
      <c r="D359" s="214"/>
      <c r="E359" s="214"/>
      <c r="F359" s="214"/>
      <c r="G359" s="214"/>
      <c r="H359" s="214"/>
      <c r="I359" s="214"/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  <c r="AA359" s="214"/>
      <c r="AB359" s="214"/>
      <c r="AC359" s="214"/>
      <c r="AD359" s="214"/>
      <c r="AE359" s="214"/>
      <c r="AF359" s="214"/>
      <c r="AG359" s="214"/>
      <c r="AH359" s="214"/>
      <c r="AI359" s="214"/>
      <c r="AJ359" s="79"/>
      <c r="AK359" s="79"/>
    </row>
    <row r="360" spans="1:45" x14ac:dyDescent="0.25">
      <c r="A360" s="2"/>
      <c r="B360" s="2"/>
      <c r="C360" s="2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8"/>
      <c r="AI360" s="77"/>
      <c r="AJ360" s="1"/>
      <c r="AK360" s="77"/>
      <c r="AL360" s="77"/>
      <c r="AM360" s="77"/>
      <c r="AN360" s="77"/>
      <c r="AO360" s="77"/>
      <c r="AP360" s="77"/>
      <c r="AQ360" s="77"/>
      <c r="AR360" s="77"/>
    </row>
    <row r="361" spans="1:45" ht="15.75" thickBot="1" x14ac:dyDescent="0.3">
      <c r="A361" s="215" t="s">
        <v>2</v>
      </c>
      <c r="B361" s="218" t="s">
        <v>3</v>
      </c>
      <c r="C361" s="80"/>
      <c r="D361" s="221" t="s">
        <v>5</v>
      </c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  <c r="AA361" s="222"/>
      <c r="AB361" s="222"/>
      <c r="AC361" s="222"/>
      <c r="AD361" s="222"/>
      <c r="AE361" s="222"/>
      <c r="AF361" s="222"/>
      <c r="AG361" s="222"/>
      <c r="AH361" s="222"/>
      <c r="AI361" s="223"/>
      <c r="AJ361" s="1"/>
    </row>
    <row r="362" spans="1:45" ht="15" customHeight="1" x14ac:dyDescent="0.25">
      <c r="A362" s="216"/>
      <c r="B362" s="219"/>
      <c r="C362" s="81"/>
      <c r="D362" s="212" t="s">
        <v>6</v>
      </c>
      <c r="E362" s="213"/>
      <c r="F362" s="212" t="s">
        <v>7</v>
      </c>
      <c r="G362" s="213"/>
      <c r="H362" s="212" t="s">
        <v>8</v>
      </c>
      <c r="I362" s="213"/>
      <c r="J362" s="212" t="s">
        <v>9</v>
      </c>
      <c r="K362" s="213"/>
      <c r="L362" s="208" t="s">
        <v>10</v>
      </c>
      <c r="M362" s="209"/>
      <c r="N362" s="212" t="s">
        <v>11</v>
      </c>
      <c r="O362" s="213"/>
      <c r="P362" s="212" t="s">
        <v>12</v>
      </c>
      <c r="Q362" s="213"/>
      <c r="R362" s="212" t="s">
        <v>13</v>
      </c>
      <c r="S362" s="213"/>
      <c r="T362" s="212" t="s">
        <v>14</v>
      </c>
      <c r="U362" s="213"/>
      <c r="V362" s="212" t="s">
        <v>15</v>
      </c>
      <c r="W362" s="213"/>
      <c r="X362" s="208" t="s">
        <v>16</v>
      </c>
      <c r="Y362" s="209"/>
      <c r="Z362" s="212" t="s">
        <v>17</v>
      </c>
      <c r="AA362" s="213"/>
      <c r="AB362" s="212" t="s">
        <v>18</v>
      </c>
      <c r="AC362" s="213"/>
      <c r="AD362" s="212" t="s">
        <v>19</v>
      </c>
      <c r="AE362" s="213"/>
      <c r="AF362" s="208" t="s">
        <v>20</v>
      </c>
      <c r="AG362" s="209"/>
      <c r="AH362" s="210" t="s">
        <v>21</v>
      </c>
      <c r="AI362" s="211"/>
      <c r="AJ362" s="1"/>
      <c r="AK362" s="4"/>
      <c r="AL362" s="5"/>
      <c r="AM362" s="4"/>
      <c r="AN362" s="5"/>
      <c r="AO362" s="4"/>
      <c r="AP362" s="5"/>
      <c r="AQ362" s="6"/>
      <c r="AR362" s="7"/>
    </row>
    <row r="363" spans="1:45" ht="48.75" x14ac:dyDescent="0.25">
      <c r="A363" s="217"/>
      <c r="B363" s="220"/>
      <c r="C363" s="82"/>
      <c r="D363" s="8" t="s">
        <v>22</v>
      </c>
      <c r="E363" s="8" t="s">
        <v>23</v>
      </c>
      <c r="F363" s="8" t="s">
        <v>22</v>
      </c>
      <c r="G363" s="8" t="s">
        <v>23</v>
      </c>
      <c r="H363" s="8" t="s">
        <v>22</v>
      </c>
      <c r="I363" s="8" t="s">
        <v>23</v>
      </c>
      <c r="J363" s="8" t="s">
        <v>22</v>
      </c>
      <c r="K363" s="8" t="s">
        <v>23</v>
      </c>
      <c r="L363" s="9" t="s">
        <v>22</v>
      </c>
      <c r="M363" s="9" t="s">
        <v>23</v>
      </c>
      <c r="N363" s="8" t="s">
        <v>22</v>
      </c>
      <c r="O363" s="8" t="s">
        <v>23</v>
      </c>
      <c r="P363" s="8" t="s">
        <v>22</v>
      </c>
      <c r="Q363" s="8" t="s">
        <v>23</v>
      </c>
      <c r="R363" s="8" t="s">
        <v>22</v>
      </c>
      <c r="S363" s="8" t="s">
        <v>23</v>
      </c>
      <c r="T363" s="8" t="s">
        <v>22</v>
      </c>
      <c r="U363" s="8" t="s">
        <v>23</v>
      </c>
      <c r="V363" s="8" t="s">
        <v>22</v>
      </c>
      <c r="W363" s="8" t="s">
        <v>23</v>
      </c>
      <c r="X363" s="9" t="s">
        <v>22</v>
      </c>
      <c r="Y363" s="9" t="s">
        <v>23</v>
      </c>
      <c r="Z363" s="8" t="s">
        <v>22</v>
      </c>
      <c r="AA363" s="8" t="s">
        <v>23</v>
      </c>
      <c r="AB363" s="8" t="s">
        <v>22</v>
      </c>
      <c r="AC363" s="8" t="s">
        <v>23</v>
      </c>
      <c r="AD363" s="8" t="s">
        <v>22</v>
      </c>
      <c r="AE363" s="8" t="s">
        <v>23</v>
      </c>
      <c r="AF363" s="8" t="s">
        <v>22</v>
      </c>
      <c r="AG363" s="8" t="s">
        <v>23</v>
      </c>
      <c r="AH363" s="10" t="s">
        <v>22</v>
      </c>
      <c r="AI363" s="9" t="s">
        <v>23</v>
      </c>
      <c r="AJ363" s="1"/>
      <c r="AK363" s="8"/>
      <c r="AL363" s="8"/>
      <c r="AM363" s="8"/>
      <c r="AN363" s="8"/>
      <c r="AO363" s="8"/>
      <c r="AP363" s="8"/>
      <c r="AQ363" s="8"/>
      <c r="AR363" s="8"/>
    </row>
    <row r="364" spans="1:4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2"/>
      <c r="AJ364" s="1"/>
      <c r="AK364" s="12"/>
      <c r="AL364" s="12"/>
      <c r="AM364" s="12"/>
      <c r="AN364" s="12"/>
      <c r="AO364" s="12"/>
      <c r="AP364" s="12"/>
      <c r="AQ364" s="12"/>
      <c r="AR364" s="12"/>
    </row>
    <row r="365" spans="1:45" x14ac:dyDescent="0.25">
      <c r="A365" s="105">
        <v>1</v>
      </c>
      <c r="B365" s="18" t="s">
        <v>69</v>
      </c>
      <c r="C365" s="127">
        <f t="shared" ref="C365:AI372" si="109">(C81*2+C224)/3</f>
        <v>0</v>
      </c>
      <c r="D365" s="127">
        <f t="shared" si="109"/>
        <v>0</v>
      </c>
      <c r="E365" s="127">
        <f t="shared" si="109"/>
        <v>0</v>
      </c>
      <c r="F365" s="127">
        <f t="shared" si="109"/>
        <v>0</v>
      </c>
      <c r="G365" s="127">
        <f t="shared" si="109"/>
        <v>0</v>
      </c>
      <c r="H365" s="127">
        <f t="shared" si="109"/>
        <v>0</v>
      </c>
      <c r="I365" s="127">
        <f t="shared" si="109"/>
        <v>0</v>
      </c>
      <c r="J365" s="127">
        <f t="shared" si="109"/>
        <v>0</v>
      </c>
      <c r="K365" s="127">
        <f t="shared" si="109"/>
        <v>0</v>
      </c>
      <c r="L365" s="127">
        <f t="shared" si="109"/>
        <v>0</v>
      </c>
      <c r="M365" s="127">
        <f t="shared" si="109"/>
        <v>0</v>
      </c>
      <c r="N365" s="127">
        <f t="shared" si="109"/>
        <v>0</v>
      </c>
      <c r="O365" s="127">
        <f t="shared" si="109"/>
        <v>0.66666666666666663</v>
      </c>
      <c r="P365" s="127">
        <f t="shared" si="109"/>
        <v>0</v>
      </c>
      <c r="Q365" s="127">
        <f t="shared" si="109"/>
        <v>0.33333333333333331</v>
      </c>
      <c r="R365" s="127">
        <f t="shared" si="109"/>
        <v>0</v>
      </c>
      <c r="S365" s="127">
        <f t="shared" si="109"/>
        <v>1.3333333333333333</v>
      </c>
      <c r="T365" s="127">
        <f t="shared" si="109"/>
        <v>0</v>
      </c>
      <c r="U365" s="127">
        <f t="shared" si="109"/>
        <v>1.3333333333333333</v>
      </c>
      <c r="V365" s="127">
        <f t="shared" si="109"/>
        <v>0</v>
      </c>
      <c r="W365" s="127">
        <f t="shared" si="109"/>
        <v>0.66666666666666663</v>
      </c>
      <c r="X365" s="127">
        <f t="shared" si="109"/>
        <v>0</v>
      </c>
      <c r="Y365" s="127">
        <f t="shared" si="109"/>
        <v>4.333333333333333</v>
      </c>
      <c r="Z365" s="127">
        <f t="shared" si="109"/>
        <v>0</v>
      </c>
      <c r="AA365" s="127">
        <f t="shared" si="109"/>
        <v>0</v>
      </c>
      <c r="AB365" s="127">
        <f t="shared" si="109"/>
        <v>0</v>
      </c>
      <c r="AC365" s="127">
        <f t="shared" si="109"/>
        <v>0</v>
      </c>
      <c r="AD365" s="127">
        <f t="shared" si="109"/>
        <v>0</v>
      </c>
      <c r="AE365" s="127">
        <f t="shared" si="109"/>
        <v>0</v>
      </c>
      <c r="AF365" s="127">
        <f t="shared" si="109"/>
        <v>0</v>
      </c>
      <c r="AG365" s="127">
        <f t="shared" si="109"/>
        <v>0</v>
      </c>
      <c r="AH365" s="127">
        <f t="shared" si="109"/>
        <v>0</v>
      </c>
      <c r="AI365" s="127">
        <f t="shared" si="109"/>
        <v>4.333333333333333</v>
      </c>
      <c r="AJ365" s="1"/>
      <c r="AK365" s="127"/>
      <c r="AL365" s="127"/>
      <c r="AM365" s="127"/>
      <c r="AN365" s="127"/>
      <c r="AO365" s="127"/>
      <c r="AP365" s="127"/>
      <c r="AQ365" s="25"/>
      <c r="AR365" s="25"/>
      <c r="AS365" s="139"/>
    </row>
    <row r="366" spans="1:45" x14ac:dyDescent="0.25">
      <c r="A366" s="105">
        <v>2</v>
      </c>
      <c r="B366" s="18" t="s">
        <v>70</v>
      </c>
      <c r="C366" s="127">
        <f t="shared" si="109"/>
        <v>0</v>
      </c>
      <c r="D366" s="127">
        <f t="shared" si="109"/>
        <v>2</v>
      </c>
      <c r="E366" s="127">
        <f t="shared" si="109"/>
        <v>1</v>
      </c>
      <c r="F366" s="127">
        <f t="shared" si="109"/>
        <v>2</v>
      </c>
      <c r="G366" s="127">
        <f t="shared" si="109"/>
        <v>1.6666666666666667</v>
      </c>
      <c r="H366" s="127">
        <f t="shared" si="109"/>
        <v>2</v>
      </c>
      <c r="I366" s="127">
        <f t="shared" si="109"/>
        <v>2</v>
      </c>
      <c r="J366" s="127">
        <f t="shared" si="109"/>
        <v>2</v>
      </c>
      <c r="K366" s="127">
        <f t="shared" si="109"/>
        <v>0.66666666666666663</v>
      </c>
      <c r="L366" s="127">
        <f t="shared" si="109"/>
        <v>8</v>
      </c>
      <c r="M366" s="127">
        <f t="shared" si="109"/>
        <v>5.333333333333333</v>
      </c>
      <c r="N366" s="127">
        <f t="shared" si="109"/>
        <v>2</v>
      </c>
      <c r="O366" s="127">
        <f t="shared" si="109"/>
        <v>0.66666666666666663</v>
      </c>
      <c r="P366" s="127">
        <f t="shared" si="109"/>
        <v>2</v>
      </c>
      <c r="Q366" s="127">
        <f t="shared" si="109"/>
        <v>2.3333333333333335</v>
      </c>
      <c r="R366" s="127">
        <f t="shared" si="109"/>
        <v>2</v>
      </c>
      <c r="S366" s="127">
        <f t="shared" si="109"/>
        <v>1</v>
      </c>
      <c r="T366" s="127">
        <f t="shared" si="109"/>
        <v>2</v>
      </c>
      <c r="U366" s="127">
        <f t="shared" si="109"/>
        <v>2</v>
      </c>
      <c r="V366" s="127">
        <f t="shared" si="109"/>
        <v>2</v>
      </c>
      <c r="W366" s="127">
        <f t="shared" si="109"/>
        <v>1</v>
      </c>
      <c r="X366" s="127">
        <f t="shared" si="109"/>
        <v>10</v>
      </c>
      <c r="Y366" s="127">
        <f t="shared" si="109"/>
        <v>7</v>
      </c>
      <c r="Z366" s="127">
        <f t="shared" si="109"/>
        <v>0</v>
      </c>
      <c r="AA366" s="127">
        <f t="shared" si="109"/>
        <v>0</v>
      </c>
      <c r="AB366" s="127">
        <f t="shared" si="109"/>
        <v>0</v>
      </c>
      <c r="AC366" s="127">
        <f t="shared" si="109"/>
        <v>0</v>
      </c>
      <c r="AD366" s="127">
        <f t="shared" si="109"/>
        <v>0</v>
      </c>
      <c r="AE366" s="127">
        <f t="shared" si="109"/>
        <v>0</v>
      </c>
      <c r="AF366" s="127">
        <f t="shared" si="109"/>
        <v>0</v>
      </c>
      <c r="AG366" s="127">
        <f t="shared" si="109"/>
        <v>0</v>
      </c>
      <c r="AH366" s="127">
        <f t="shared" si="109"/>
        <v>18</v>
      </c>
      <c r="AI366" s="127">
        <f t="shared" si="109"/>
        <v>12.333333333333334</v>
      </c>
      <c r="AJ366" s="1"/>
      <c r="AK366" s="127"/>
      <c r="AL366" s="127"/>
      <c r="AM366" s="127"/>
      <c r="AN366" s="127"/>
      <c r="AO366" s="127"/>
      <c r="AP366" s="127"/>
      <c r="AQ366" s="25"/>
      <c r="AR366" s="25"/>
      <c r="AS366" s="139"/>
    </row>
    <row r="367" spans="1:45" x14ac:dyDescent="0.25">
      <c r="A367" s="105">
        <v>3</v>
      </c>
      <c r="B367" s="18" t="s">
        <v>71</v>
      </c>
      <c r="C367" s="127">
        <f t="shared" si="109"/>
        <v>0</v>
      </c>
      <c r="D367" s="127">
        <f t="shared" si="109"/>
        <v>2</v>
      </c>
      <c r="E367" s="127">
        <f t="shared" si="109"/>
        <v>0</v>
      </c>
      <c r="F367" s="127">
        <f t="shared" si="109"/>
        <v>2</v>
      </c>
      <c r="G367" s="127">
        <f t="shared" si="109"/>
        <v>0</v>
      </c>
      <c r="H367" s="127">
        <f t="shared" si="109"/>
        <v>2</v>
      </c>
      <c r="I367" s="127">
        <f t="shared" si="109"/>
        <v>0</v>
      </c>
      <c r="J367" s="127">
        <f t="shared" si="109"/>
        <v>2</v>
      </c>
      <c r="K367" s="127">
        <f t="shared" si="109"/>
        <v>0</v>
      </c>
      <c r="L367" s="127">
        <f t="shared" si="109"/>
        <v>8</v>
      </c>
      <c r="M367" s="127">
        <f t="shared" si="109"/>
        <v>0</v>
      </c>
      <c r="N367" s="127">
        <f t="shared" si="109"/>
        <v>0.66666666666666663</v>
      </c>
      <c r="O367" s="127">
        <f t="shared" si="109"/>
        <v>0</v>
      </c>
      <c r="P367" s="127">
        <f t="shared" si="109"/>
        <v>2</v>
      </c>
      <c r="Q367" s="127">
        <f t="shared" si="109"/>
        <v>1.3333333333333333</v>
      </c>
      <c r="R367" s="127">
        <f t="shared" si="109"/>
        <v>2</v>
      </c>
      <c r="S367" s="127">
        <f t="shared" si="109"/>
        <v>2</v>
      </c>
      <c r="T367" s="127">
        <f t="shared" si="109"/>
        <v>2</v>
      </c>
      <c r="U367" s="127">
        <f t="shared" si="109"/>
        <v>4</v>
      </c>
      <c r="V367" s="127">
        <f t="shared" si="109"/>
        <v>2</v>
      </c>
      <c r="W367" s="127">
        <f t="shared" si="109"/>
        <v>3</v>
      </c>
      <c r="X367" s="127">
        <f t="shared" si="109"/>
        <v>8.6666666666666661</v>
      </c>
      <c r="Y367" s="127">
        <f t="shared" si="109"/>
        <v>10.333333333333334</v>
      </c>
      <c r="Z367" s="127">
        <f t="shared" si="109"/>
        <v>0</v>
      </c>
      <c r="AA367" s="127">
        <f t="shared" si="109"/>
        <v>0</v>
      </c>
      <c r="AB367" s="127">
        <f t="shared" si="109"/>
        <v>0</v>
      </c>
      <c r="AC367" s="127">
        <f t="shared" si="109"/>
        <v>0</v>
      </c>
      <c r="AD367" s="127">
        <f t="shared" si="109"/>
        <v>0</v>
      </c>
      <c r="AE367" s="127">
        <f t="shared" si="109"/>
        <v>0</v>
      </c>
      <c r="AF367" s="127">
        <f t="shared" si="109"/>
        <v>0</v>
      </c>
      <c r="AG367" s="127">
        <f t="shared" si="109"/>
        <v>0</v>
      </c>
      <c r="AH367" s="127">
        <f t="shared" si="109"/>
        <v>16.666666666666668</v>
      </c>
      <c r="AI367" s="127">
        <f t="shared" si="109"/>
        <v>10.333333333333334</v>
      </c>
      <c r="AJ367" s="1"/>
      <c r="AK367" s="127"/>
      <c r="AL367" s="127"/>
      <c r="AM367" s="127"/>
      <c r="AN367" s="127"/>
      <c r="AO367" s="127"/>
      <c r="AP367" s="127"/>
      <c r="AQ367" s="25"/>
      <c r="AR367" s="25"/>
      <c r="AS367" s="139"/>
    </row>
    <row r="368" spans="1:45" x14ac:dyDescent="0.25">
      <c r="A368" s="105">
        <v>4</v>
      </c>
      <c r="B368" s="18" t="s">
        <v>72</v>
      </c>
      <c r="C368" s="127">
        <f t="shared" si="109"/>
        <v>0</v>
      </c>
      <c r="D368" s="127">
        <f t="shared" si="109"/>
        <v>4</v>
      </c>
      <c r="E368" s="127">
        <f t="shared" si="109"/>
        <v>1.6666666666666667</v>
      </c>
      <c r="F368" s="127">
        <f t="shared" si="109"/>
        <v>4</v>
      </c>
      <c r="G368" s="127">
        <f t="shared" si="109"/>
        <v>2</v>
      </c>
      <c r="H368" s="127">
        <f t="shared" si="109"/>
        <v>4</v>
      </c>
      <c r="I368" s="127">
        <f t="shared" si="109"/>
        <v>1.3333333333333333</v>
      </c>
      <c r="J368" s="127">
        <f t="shared" si="109"/>
        <v>3.3333333333333335</v>
      </c>
      <c r="K368" s="127">
        <f t="shared" si="109"/>
        <v>1</v>
      </c>
      <c r="L368" s="127">
        <f t="shared" si="109"/>
        <v>15.333333333333334</v>
      </c>
      <c r="M368" s="127">
        <f t="shared" si="109"/>
        <v>6</v>
      </c>
      <c r="N368" s="127">
        <f t="shared" si="109"/>
        <v>3</v>
      </c>
      <c r="O368" s="127">
        <f t="shared" si="109"/>
        <v>1</v>
      </c>
      <c r="P368" s="127">
        <f t="shared" si="109"/>
        <v>3</v>
      </c>
      <c r="Q368" s="127">
        <f t="shared" si="109"/>
        <v>2</v>
      </c>
      <c r="R368" s="127">
        <f t="shared" si="109"/>
        <v>4</v>
      </c>
      <c r="S368" s="127">
        <f t="shared" si="109"/>
        <v>3</v>
      </c>
      <c r="T368" s="127">
        <f t="shared" si="109"/>
        <v>3</v>
      </c>
      <c r="U368" s="127">
        <f t="shared" si="109"/>
        <v>2</v>
      </c>
      <c r="V368" s="127">
        <f t="shared" si="109"/>
        <v>3</v>
      </c>
      <c r="W368" s="127">
        <f t="shared" si="109"/>
        <v>3</v>
      </c>
      <c r="X368" s="127">
        <f t="shared" si="109"/>
        <v>16</v>
      </c>
      <c r="Y368" s="127">
        <f t="shared" si="109"/>
        <v>11</v>
      </c>
      <c r="Z368" s="127">
        <f t="shared" si="109"/>
        <v>0</v>
      </c>
      <c r="AA368" s="127">
        <f t="shared" si="109"/>
        <v>0</v>
      </c>
      <c r="AB368" s="127">
        <f t="shared" si="109"/>
        <v>0</v>
      </c>
      <c r="AC368" s="127">
        <f t="shared" si="109"/>
        <v>0</v>
      </c>
      <c r="AD368" s="127">
        <f t="shared" si="109"/>
        <v>0</v>
      </c>
      <c r="AE368" s="127">
        <f t="shared" si="109"/>
        <v>0</v>
      </c>
      <c r="AF368" s="127">
        <f t="shared" si="109"/>
        <v>0</v>
      </c>
      <c r="AG368" s="127">
        <f t="shared" si="109"/>
        <v>0</v>
      </c>
      <c r="AH368" s="127">
        <f t="shared" si="109"/>
        <v>31.333333333333332</v>
      </c>
      <c r="AI368" s="127">
        <f t="shared" si="109"/>
        <v>17</v>
      </c>
      <c r="AJ368" s="1"/>
      <c r="AK368" s="127"/>
      <c r="AL368" s="127"/>
      <c r="AM368" s="127"/>
      <c r="AN368" s="127"/>
      <c r="AO368" s="127"/>
      <c r="AP368" s="127"/>
      <c r="AQ368" s="25"/>
      <c r="AR368" s="25"/>
      <c r="AS368" s="139"/>
    </row>
    <row r="369" spans="1:45" x14ac:dyDescent="0.25">
      <c r="A369" s="105">
        <v>5</v>
      </c>
      <c r="B369" s="18" t="s">
        <v>73</v>
      </c>
      <c r="C369" s="127">
        <f t="shared" si="109"/>
        <v>0</v>
      </c>
      <c r="D369" s="127">
        <f t="shared" si="109"/>
        <v>0</v>
      </c>
      <c r="E369" s="127">
        <f t="shared" si="109"/>
        <v>0</v>
      </c>
      <c r="F369" s="127">
        <f t="shared" si="109"/>
        <v>0</v>
      </c>
      <c r="G369" s="127">
        <f t="shared" si="109"/>
        <v>0</v>
      </c>
      <c r="H369" s="127">
        <f t="shared" si="109"/>
        <v>0</v>
      </c>
      <c r="I369" s="127">
        <f t="shared" si="109"/>
        <v>0</v>
      </c>
      <c r="J369" s="127">
        <f t="shared" si="109"/>
        <v>0</v>
      </c>
      <c r="K369" s="127">
        <f t="shared" si="109"/>
        <v>0</v>
      </c>
      <c r="L369" s="127">
        <f t="shared" si="109"/>
        <v>0</v>
      </c>
      <c r="M369" s="127">
        <f t="shared" si="109"/>
        <v>0</v>
      </c>
      <c r="N369" s="127">
        <f t="shared" si="109"/>
        <v>0</v>
      </c>
      <c r="O369" s="127">
        <f t="shared" si="109"/>
        <v>0</v>
      </c>
      <c r="P369" s="127">
        <f t="shared" si="109"/>
        <v>0</v>
      </c>
      <c r="Q369" s="127">
        <f t="shared" si="109"/>
        <v>0</v>
      </c>
      <c r="R369" s="127">
        <f t="shared" si="109"/>
        <v>0</v>
      </c>
      <c r="S369" s="127">
        <f t="shared" si="109"/>
        <v>0</v>
      </c>
      <c r="T369" s="127">
        <f t="shared" si="109"/>
        <v>0</v>
      </c>
      <c r="U369" s="127">
        <f t="shared" si="109"/>
        <v>0</v>
      </c>
      <c r="V369" s="127">
        <f t="shared" si="109"/>
        <v>0</v>
      </c>
      <c r="W369" s="127">
        <f t="shared" si="109"/>
        <v>0</v>
      </c>
      <c r="X369" s="127">
        <f t="shared" si="109"/>
        <v>0</v>
      </c>
      <c r="Y369" s="127">
        <f t="shared" si="109"/>
        <v>0</v>
      </c>
      <c r="Z369" s="127">
        <f t="shared" si="109"/>
        <v>0</v>
      </c>
      <c r="AA369" s="127">
        <f t="shared" si="109"/>
        <v>0</v>
      </c>
      <c r="AB369" s="127">
        <f t="shared" si="109"/>
        <v>0</v>
      </c>
      <c r="AC369" s="127">
        <f t="shared" si="109"/>
        <v>0</v>
      </c>
      <c r="AD369" s="127">
        <f t="shared" si="109"/>
        <v>0</v>
      </c>
      <c r="AE369" s="127">
        <f t="shared" si="109"/>
        <v>0</v>
      </c>
      <c r="AF369" s="127">
        <f t="shared" si="109"/>
        <v>0</v>
      </c>
      <c r="AG369" s="127">
        <f t="shared" si="109"/>
        <v>0</v>
      </c>
      <c r="AH369" s="127">
        <f t="shared" si="109"/>
        <v>0</v>
      </c>
      <c r="AI369" s="127">
        <f t="shared" si="109"/>
        <v>0</v>
      </c>
      <c r="AJ369" s="1"/>
      <c r="AK369" s="127"/>
      <c r="AL369" s="127"/>
      <c r="AM369" s="127"/>
      <c r="AN369" s="127"/>
      <c r="AO369" s="127"/>
      <c r="AP369" s="127"/>
      <c r="AQ369" s="25"/>
      <c r="AR369" s="25"/>
      <c r="AS369" s="139"/>
    </row>
    <row r="370" spans="1:45" x14ac:dyDescent="0.25">
      <c r="A370" s="105">
        <v>6</v>
      </c>
      <c r="B370" s="38" t="s">
        <v>74</v>
      </c>
      <c r="C370" s="127">
        <f t="shared" si="109"/>
        <v>0</v>
      </c>
      <c r="D370" s="127">
        <f t="shared" si="109"/>
        <v>0</v>
      </c>
      <c r="E370" s="127">
        <f t="shared" si="109"/>
        <v>0</v>
      </c>
      <c r="F370" s="127">
        <f t="shared" si="109"/>
        <v>2</v>
      </c>
      <c r="G370" s="127">
        <f t="shared" si="109"/>
        <v>0.66666666666666663</v>
      </c>
      <c r="H370" s="127">
        <f t="shared" si="109"/>
        <v>2.3333333333333335</v>
      </c>
      <c r="I370" s="127">
        <f t="shared" si="109"/>
        <v>1.6666666666666667</v>
      </c>
      <c r="J370" s="127">
        <f t="shared" si="109"/>
        <v>0.66666666666666663</v>
      </c>
      <c r="K370" s="127">
        <f t="shared" si="109"/>
        <v>0.66666666666666663</v>
      </c>
      <c r="L370" s="127">
        <f t="shared" si="109"/>
        <v>5</v>
      </c>
      <c r="M370" s="127">
        <f t="shared" si="109"/>
        <v>3</v>
      </c>
      <c r="N370" s="127">
        <f t="shared" si="109"/>
        <v>0</v>
      </c>
      <c r="O370" s="127">
        <f t="shared" si="109"/>
        <v>0</v>
      </c>
      <c r="P370" s="127">
        <f t="shared" si="109"/>
        <v>0.66666666666666663</v>
      </c>
      <c r="Q370" s="127">
        <f t="shared" si="109"/>
        <v>0.66666666666666663</v>
      </c>
      <c r="R370" s="127">
        <f t="shared" si="109"/>
        <v>0.33333333333333331</v>
      </c>
      <c r="S370" s="127">
        <f t="shared" si="109"/>
        <v>0.33333333333333331</v>
      </c>
      <c r="T370" s="127">
        <f t="shared" si="109"/>
        <v>0</v>
      </c>
      <c r="U370" s="127">
        <f t="shared" si="109"/>
        <v>0</v>
      </c>
      <c r="V370" s="127">
        <f t="shared" si="109"/>
        <v>0</v>
      </c>
      <c r="W370" s="127">
        <f t="shared" si="109"/>
        <v>0</v>
      </c>
      <c r="X370" s="127">
        <f t="shared" si="109"/>
        <v>1</v>
      </c>
      <c r="Y370" s="127">
        <f t="shared" si="109"/>
        <v>1</v>
      </c>
      <c r="Z370" s="127">
        <f t="shared" si="109"/>
        <v>1.3333333333333333</v>
      </c>
      <c r="AA370" s="127">
        <f t="shared" si="109"/>
        <v>2</v>
      </c>
      <c r="AB370" s="127">
        <f t="shared" si="109"/>
        <v>2.6666666666666665</v>
      </c>
      <c r="AC370" s="127">
        <f t="shared" si="109"/>
        <v>2.3333333333333335</v>
      </c>
      <c r="AD370" s="127">
        <f t="shared" si="109"/>
        <v>3</v>
      </c>
      <c r="AE370" s="127">
        <f t="shared" si="109"/>
        <v>2.6666666666666665</v>
      </c>
      <c r="AF370" s="127">
        <f t="shared" si="109"/>
        <v>7</v>
      </c>
      <c r="AG370" s="127">
        <f t="shared" si="109"/>
        <v>7</v>
      </c>
      <c r="AH370" s="127">
        <f t="shared" si="109"/>
        <v>13</v>
      </c>
      <c r="AI370" s="127">
        <f t="shared" si="109"/>
        <v>11</v>
      </c>
      <c r="AJ370" s="1"/>
      <c r="AK370" s="127"/>
      <c r="AL370" s="127"/>
      <c r="AM370" s="127"/>
      <c r="AN370" s="127"/>
      <c r="AO370" s="127"/>
      <c r="AP370" s="127"/>
      <c r="AQ370" s="25"/>
      <c r="AR370" s="25"/>
      <c r="AS370" s="139"/>
    </row>
    <row r="371" spans="1:45" x14ac:dyDescent="0.25">
      <c r="A371" s="105">
        <v>7</v>
      </c>
      <c r="B371" s="38" t="s">
        <v>75</v>
      </c>
      <c r="C371" s="127">
        <f t="shared" si="109"/>
        <v>0</v>
      </c>
      <c r="D371" s="127">
        <f t="shared" si="109"/>
        <v>0.33333333333333331</v>
      </c>
      <c r="E371" s="127">
        <f t="shared" si="109"/>
        <v>0.66666666666666663</v>
      </c>
      <c r="F371" s="127">
        <f t="shared" si="109"/>
        <v>0.33333333333333331</v>
      </c>
      <c r="G371" s="127">
        <f t="shared" si="109"/>
        <v>0.66666666666666663</v>
      </c>
      <c r="H371" s="127">
        <f t="shared" si="109"/>
        <v>0.33333333333333331</v>
      </c>
      <c r="I371" s="127">
        <f t="shared" si="109"/>
        <v>0.66666666666666663</v>
      </c>
      <c r="J371" s="127">
        <f t="shared" si="109"/>
        <v>0.33333333333333331</v>
      </c>
      <c r="K371" s="127">
        <f t="shared" si="109"/>
        <v>0.66666666666666663</v>
      </c>
      <c r="L371" s="127">
        <f t="shared" si="109"/>
        <v>1.3333333333333333</v>
      </c>
      <c r="M371" s="127">
        <f t="shared" si="109"/>
        <v>2.6666666666666665</v>
      </c>
      <c r="N371" s="127">
        <f t="shared" si="109"/>
        <v>0.33333333333333331</v>
      </c>
      <c r="O371" s="127">
        <f t="shared" si="109"/>
        <v>0.66666666666666663</v>
      </c>
      <c r="P371" s="127">
        <f t="shared" si="109"/>
        <v>0.33333333333333331</v>
      </c>
      <c r="Q371" s="127">
        <f t="shared" si="109"/>
        <v>0.66666666666666663</v>
      </c>
      <c r="R371" s="127">
        <f t="shared" si="109"/>
        <v>1.6666666666666667</v>
      </c>
      <c r="S371" s="127">
        <f t="shared" si="109"/>
        <v>1.3333333333333333</v>
      </c>
      <c r="T371" s="127">
        <f t="shared" si="109"/>
        <v>2.3333333333333335</v>
      </c>
      <c r="U371" s="127">
        <f t="shared" si="109"/>
        <v>1.6666666666666667</v>
      </c>
      <c r="V371" s="127">
        <f t="shared" si="109"/>
        <v>1</v>
      </c>
      <c r="W371" s="127">
        <f t="shared" si="109"/>
        <v>1</v>
      </c>
      <c r="X371" s="127">
        <f t="shared" si="109"/>
        <v>5.666666666666667</v>
      </c>
      <c r="Y371" s="127">
        <f t="shared" si="109"/>
        <v>5.333333333333333</v>
      </c>
      <c r="Z371" s="127">
        <f t="shared" si="109"/>
        <v>5.666666666666667</v>
      </c>
      <c r="AA371" s="127">
        <f t="shared" si="109"/>
        <v>1.3333333333333333</v>
      </c>
      <c r="AB371" s="127">
        <f t="shared" si="109"/>
        <v>1</v>
      </c>
      <c r="AC371" s="127">
        <f t="shared" si="109"/>
        <v>1</v>
      </c>
      <c r="AD371" s="127">
        <f t="shared" si="109"/>
        <v>0.33333333333333331</v>
      </c>
      <c r="AE371" s="127">
        <f t="shared" si="109"/>
        <v>0.66666666666666663</v>
      </c>
      <c r="AF371" s="127">
        <f t="shared" si="109"/>
        <v>7</v>
      </c>
      <c r="AG371" s="127">
        <f t="shared" si="109"/>
        <v>3</v>
      </c>
      <c r="AH371" s="127">
        <f t="shared" si="109"/>
        <v>14</v>
      </c>
      <c r="AI371" s="127">
        <f t="shared" si="109"/>
        <v>11</v>
      </c>
      <c r="AJ371" s="1"/>
      <c r="AK371" s="127"/>
      <c r="AL371" s="127"/>
      <c r="AM371" s="127"/>
      <c r="AN371" s="127"/>
      <c r="AO371" s="127"/>
      <c r="AP371" s="127"/>
      <c r="AQ371" s="25"/>
      <c r="AR371" s="25"/>
      <c r="AS371" s="139"/>
    </row>
    <row r="372" spans="1:45" x14ac:dyDescent="0.25">
      <c r="A372" s="105">
        <v>8</v>
      </c>
      <c r="B372" s="38" t="s">
        <v>76</v>
      </c>
      <c r="C372" s="127">
        <f t="shared" si="109"/>
        <v>0</v>
      </c>
      <c r="D372" s="127">
        <f t="shared" si="109"/>
        <v>0</v>
      </c>
      <c r="E372" s="127">
        <f t="shared" si="109"/>
        <v>0</v>
      </c>
      <c r="F372" s="127">
        <f t="shared" si="109"/>
        <v>0</v>
      </c>
      <c r="G372" s="127">
        <f t="shared" si="109"/>
        <v>0</v>
      </c>
      <c r="H372" s="127">
        <f t="shared" si="109"/>
        <v>0</v>
      </c>
      <c r="I372" s="127">
        <f t="shared" si="109"/>
        <v>0</v>
      </c>
      <c r="J372" s="127">
        <f t="shared" si="109"/>
        <v>0</v>
      </c>
      <c r="K372" s="127">
        <f t="shared" si="109"/>
        <v>0</v>
      </c>
      <c r="L372" s="127">
        <f t="shared" si="109"/>
        <v>0</v>
      </c>
      <c r="M372" s="127">
        <f t="shared" si="109"/>
        <v>0</v>
      </c>
      <c r="N372" s="127">
        <f t="shared" si="109"/>
        <v>0</v>
      </c>
      <c r="O372" s="127">
        <f t="shared" si="109"/>
        <v>0.66666666666666663</v>
      </c>
      <c r="P372" s="127">
        <f t="shared" si="109"/>
        <v>0</v>
      </c>
      <c r="Q372" s="127">
        <f t="shared" si="109"/>
        <v>1</v>
      </c>
      <c r="R372" s="127">
        <f t="shared" si="109"/>
        <v>0</v>
      </c>
      <c r="S372" s="127">
        <f t="shared" si="109"/>
        <v>1</v>
      </c>
      <c r="T372" s="127">
        <f t="shared" si="109"/>
        <v>0</v>
      </c>
      <c r="U372" s="127">
        <f t="shared" si="109"/>
        <v>0.33333333333333331</v>
      </c>
      <c r="V372" s="127">
        <f t="shared" si="109"/>
        <v>0</v>
      </c>
      <c r="W372" s="127">
        <f t="shared" si="109"/>
        <v>0</v>
      </c>
      <c r="X372" s="127">
        <f t="shared" si="109"/>
        <v>0</v>
      </c>
      <c r="Y372" s="127">
        <f t="shared" si="109"/>
        <v>3</v>
      </c>
      <c r="Z372" s="127">
        <f t="shared" si="109"/>
        <v>0</v>
      </c>
      <c r="AA372" s="127">
        <f t="shared" ref="AA372:AI372" si="110">(AA88*2+AA231)/3</f>
        <v>0</v>
      </c>
      <c r="AB372" s="127">
        <f t="shared" si="110"/>
        <v>0</v>
      </c>
      <c r="AC372" s="127">
        <f t="shared" si="110"/>
        <v>0</v>
      </c>
      <c r="AD372" s="127">
        <f t="shared" si="110"/>
        <v>0</v>
      </c>
      <c r="AE372" s="127">
        <f t="shared" si="110"/>
        <v>0</v>
      </c>
      <c r="AF372" s="127">
        <f t="shared" si="110"/>
        <v>0</v>
      </c>
      <c r="AG372" s="127">
        <f t="shared" si="110"/>
        <v>0</v>
      </c>
      <c r="AH372" s="127">
        <f t="shared" si="110"/>
        <v>0</v>
      </c>
      <c r="AI372" s="127">
        <f t="shared" si="110"/>
        <v>3</v>
      </c>
      <c r="AJ372" s="1"/>
      <c r="AK372" s="127"/>
      <c r="AL372" s="127"/>
      <c r="AM372" s="127"/>
      <c r="AN372" s="127"/>
      <c r="AO372" s="127"/>
      <c r="AP372" s="127"/>
      <c r="AQ372" s="25"/>
      <c r="AR372" s="25"/>
      <c r="AS372" s="139"/>
    </row>
    <row r="373" spans="1:45" x14ac:dyDescent="0.25">
      <c r="A373" s="105">
        <v>9</v>
      </c>
      <c r="B373" s="43" t="s">
        <v>77</v>
      </c>
      <c r="C373" s="127">
        <f t="shared" ref="C373:AI380" si="111">(C89*2+C232)/3</f>
        <v>0</v>
      </c>
      <c r="D373" s="127">
        <f t="shared" si="111"/>
        <v>2</v>
      </c>
      <c r="E373" s="127">
        <f t="shared" si="111"/>
        <v>0</v>
      </c>
      <c r="F373" s="127">
        <f t="shared" si="111"/>
        <v>2</v>
      </c>
      <c r="G373" s="127">
        <f t="shared" si="111"/>
        <v>0</v>
      </c>
      <c r="H373" s="127">
        <f t="shared" si="111"/>
        <v>2</v>
      </c>
      <c r="I373" s="127">
        <f t="shared" si="111"/>
        <v>0</v>
      </c>
      <c r="J373" s="127">
        <f t="shared" si="111"/>
        <v>1.3333333333333333</v>
      </c>
      <c r="K373" s="127">
        <f t="shared" si="111"/>
        <v>0.66666666666666663</v>
      </c>
      <c r="L373" s="127">
        <f t="shared" si="111"/>
        <v>7.333333333333333</v>
      </c>
      <c r="M373" s="127">
        <f t="shared" si="111"/>
        <v>0.66666666666666663</v>
      </c>
      <c r="N373" s="127">
        <f t="shared" si="111"/>
        <v>1.6666666666666667</v>
      </c>
      <c r="O373" s="127">
        <f t="shared" si="111"/>
        <v>1</v>
      </c>
      <c r="P373" s="127">
        <f t="shared" si="111"/>
        <v>1.3333333333333333</v>
      </c>
      <c r="Q373" s="127">
        <f t="shared" si="111"/>
        <v>0.33333333333333331</v>
      </c>
      <c r="R373" s="127">
        <f t="shared" si="111"/>
        <v>1.6666666666666667</v>
      </c>
      <c r="S373" s="127">
        <f t="shared" si="111"/>
        <v>0.66666666666666663</v>
      </c>
      <c r="T373" s="127">
        <f t="shared" si="111"/>
        <v>1.3333333333333333</v>
      </c>
      <c r="U373" s="127">
        <f t="shared" si="111"/>
        <v>0.33333333333333331</v>
      </c>
      <c r="V373" s="127">
        <f t="shared" si="111"/>
        <v>1</v>
      </c>
      <c r="W373" s="127">
        <f t="shared" si="111"/>
        <v>1.3333333333333333</v>
      </c>
      <c r="X373" s="127">
        <f t="shared" si="111"/>
        <v>7</v>
      </c>
      <c r="Y373" s="127">
        <f t="shared" si="111"/>
        <v>3.6666666666666665</v>
      </c>
      <c r="Z373" s="127">
        <f t="shared" si="111"/>
        <v>2.3333333333333335</v>
      </c>
      <c r="AA373" s="127">
        <f t="shared" si="111"/>
        <v>0.66666666666666663</v>
      </c>
      <c r="AB373" s="127">
        <f t="shared" si="111"/>
        <v>2.3333333333333335</v>
      </c>
      <c r="AC373" s="127">
        <f t="shared" si="111"/>
        <v>0</v>
      </c>
      <c r="AD373" s="127">
        <f t="shared" si="111"/>
        <v>2</v>
      </c>
      <c r="AE373" s="127">
        <f t="shared" si="111"/>
        <v>0</v>
      </c>
      <c r="AF373" s="127">
        <f t="shared" si="111"/>
        <v>6.666666666666667</v>
      </c>
      <c r="AG373" s="127">
        <f t="shared" si="111"/>
        <v>0.66666666666666663</v>
      </c>
      <c r="AH373" s="127">
        <f t="shared" si="111"/>
        <v>21</v>
      </c>
      <c r="AI373" s="127">
        <f t="shared" si="111"/>
        <v>5</v>
      </c>
      <c r="AJ373" s="1"/>
      <c r="AK373" s="127"/>
      <c r="AL373" s="127"/>
      <c r="AM373" s="127"/>
      <c r="AN373" s="127"/>
      <c r="AO373" s="127"/>
      <c r="AP373" s="127"/>
      <c r="AQ373" s="25"/>
      <c r="AR373" s="25"/>
      <c r="AS373" s="139"/>
    </row>
    <row r="374" spans="1:45" x14ac:dyDescent="0.25">
      <c r="A374" s="105">
        <v>10</v>
      </c>
      <c r="B374" s="43" t="s">
        <v>78</v>
      </c>
      <c r="C374" s="127">
        <f t="shared" si="111"/>
        <v>0</v>
      </c>
      <c r="D374" s="127">
        <f t="shared" si="111"/>
        <v>2</v>
      </c>
      <c r="E374" s="127">
        <f t="shared" si="111"/>
        <v>0</v>
      </c>
      <c r="F374" s="127">
        <f t="shared" si="111"/>
        <v>2</v>
      </c>
      <c r="G374" s="127">
        <f t="shared" si="111"/>
        <v>0</v>
      </c>
      <c r="H374" s="127">
        <f t="shared" si="111"/>
        <v>2</v>
      </c>
      <c r="I374" s="127">
        <f t="shared" si="111"/>
        <v>0</v>
      </c>
      <c r="J374" s="127">
        <f t="shared" si="111"/>
        <v>2</v>
      </c>
      <c r="K374" s="127">
        <f t="shared" si="111"/>
        <v>0</v>
      </c>
      <c r="L374" s="127">
        <f t="shared" si="111"/>
        <v>8</v>
      </c>
      <c r="M374" s="127">
        <f t="shared" si="111"/>
        <v>0</v>
      </c>
      <c r="N374" s="127">
        <f t="shared" si="111"/>
        <v>2</v>
      </c>
      <c r="O374" s="127">
        <f t="shared" si="111"/>
        <v>2</v>
      </c>
      <c r="P374" s="127">
        <f t="shared" si="111"/>
        <v>2.3333333333333335</v>
      </c>
      <c r="Q374" s="127">
        <f t="shared" si="111"/>
        <v>1.6666666666666667</v>
      </c>
      <c r="R374" s="127">
        <f t="shared" si="111"/>
        <v>2</v>
      </c>
      <c r="S374" s="127">
        <f t="shared" si="111"/>
        <v>1</v>
      </c>
      <c r="T374" s="127">
        <f t="shared" si="111"/>
        <v>2</v>
      </c>
      <c r="U374" s="127">
        <f t="shared" si="111"/>
        <v>3</v>
      </c>
      <c r="V374" s="127">
        <f t="shared" si="111"/>
        <v>2</v>
      </c>
      <c r="W374" s="127">
        <f t="shared" si="111"/>
        <v>1.3333333333333333</v>
      </c>
      <c r="X374" s="127">
        <f t="shared" si="111"/>
        <v>10.333333333333334</v>
      </c>
      <c r="Y374" s="127">
        <f t="shared" si="111"/>
        <v>9</v>
      </c>
      <c r="Z374" s="127">
        <f t="shared" si="111"/>
        <v>2</v>
      </c>
      <c r="AA374" s="127">
        <f t="shared" si="111"/>
        <v>1.3333333333333333</v>
      </c>
      <c r="AB374" s="127">
        <f t="shared" si="111"/>
        <v>2</v>
      </c>
      <c r="AC374" s="127">
        <f t="shared" si="111"/>
        <v>0.66666666666666663</v>
      </c>
      <c r="AD374" s="127">
        <f t="shared" si="111"/>
        <v>2</v>
      </c>
      <c r="AE374" s="127">
        <f t="shared" si="111"/>
        <v>0.66666666666666663</v>
      </c>
      <c r="AF374" s="127">
        <f t="shared" si="111"/>
        <v>6</v>
      </c>
      <c r="AG374" s="127">
        <f t="shared" si="111"/>
        <v>2.6666666666666665</v>
      </c>
      <c r="AH374" s="127">
        <f t="shared" si="111"/>
        <v>24.333333333333332</v>
      </c>
      <c r="AI374" s="127">
        <f t="shared" si="111"/>
        <v>11.666666666666666</v>
      </c>
      <c r="AJ374" s="1"/>
      <c r="AK374" s="127"/>
      <c r="AL374" s="127"/>
      <c r="AM374" s="127"/>
      <c r="AN374" s="127"/>
      <c r="AO374" s="127"/>
      <c r="AP374" s="127"/>
      <c r="AQ374" s="25"/>
      <c r="AR374" s="25"/>
      <c r="AS374" s="139"/>
    </row>
    <row r="375" spans="1:45" x14ac:dyDescent="0.25">
      <c r="A375" s="105">
        <v>11</v>
      </c>
      <c r="B375" s="43" t="s">
        <v>79</v>
      </c>
      <c r="C375" s="127">
        <f t="shared" si="111"/>
        <v>0</v>
      </c>
      <c r="D375" s="127">
        <f t="shared" si="111"/>
        <v>1.6666666666666667</v>
      </c>
      <c r="E375" s="127">
        <f t="shared" si="111"/>
        <v>0</v>
      </c>
      <c r="F375" s="127">
        <f t="shared" si="111"/>
        <v>1.3333333333333333</v>
      </c>
      <c r="G375" s="127">
        <f t="shared" si="111"/>
        <v>0</v>
      </c>
      <c r="H375" s="127">
        <f t="shared" si="111"/>
        <v>1</v>
      </c>
      <c r="I375" s="127">
        <f t="shared" si="111"/>
        <v>0</v>
      </c>
      <c r="J375" s="127">
        <f t="shared" si="111"/>
        <v>1.6666666666666667</v>
      </c>
      <c r="K375" s="127">
        <f t="shared" si="111"/>
        <v>0</v>
      </c>
      <c r="L375" s="127">
        <f t="shared" si="111"/>
        <v>5.666666666666667</v>
      </c>
      <c r="M375" s="127">
        <f t="shared" si="111"/>
        <v>0</v>
      </c>
      <c r="N375" s="127">
        <f t="shared" si="111"/>
        <v>2</v>
      </c>
      <c r="O375" s="127">
        <f t="shared" si="111"/>
        <v>0.66666666666666663</v>
      </c>
      <c r="P375" s="127">
        <f t="shared" si="111"/>
        <v>2</v>
      </c>
      <c r="Q375" s="127">
        <f t="shared" si="111"/>
        <v>1</v>
      </c>
      <c r="R375" s="127">
        <f t="shared" si="111"/>
        <v>1.3333333333333333</v>
      </c>
      <c r="S375" s="127">
        <f t="shared" si="111"/>
        <v>0.33333333333333331</v>
      </c>
      <c r="T375" s="127">
        <f t="shared" si="111"/>
        <v>1.6666666666666667</v>
      </c>
      <c r="U375" s="127">
        <f t="shared" si="111"/>
        <v>0</v>
      </c>
      <c r="V375" s="127">
        <f t="shared" si="111"/>
        <v>1.3333333333333333</v>
      </c>
      <c r="W375" s="127">
        <f t="shared" si="111"/>
        <v>2</v>
      </c>
      <c r="X375" s="127">
        <f t="shared" si="111"/>
        <v>8.3333333333333339</v>
      </c>
      <c r="Y375" s="127">
        <f t="shared" si="111"/>
        <v>4</v>
      </c>
      <c r="Z375" s="127">
        <f t="shared" si="111"/>
        <v>1</v>
      </c>
      <c r="AA375" s="127">
        <f t="shared" si="111"/>
        <v>1.6666666666666667</v>
      </c>
      <c r="AB375" s="127">
        <f t="shared" si="111"/>
        <v>1</v>
      </c>
      <c r="AC375" s="127">
        <f t="shared" si="111"/>
        <v>1</v>
      </c>
      <c r="AD375" s="127">
        <f t="shared" si="111"/>
        <v>1</v>
      </c>
      <c r="AE375" s="127">
        <f t="shared" si="111"/>
        <v>1.6666666666666667</v>
      </c>
      <c r="AF375" s="127">
        <f t="shared" si="111"/>
        <v>3</v>
      </c>
      <c r="AG375" s="127">
        <f t="shared" si="111"/>
        <v>4.333333333333333</v>
      </c>
      <c r="AH375" s="127">
        <f t="shared" si="111"/>
        <v>17</v>
      </c>
      <c r="AI375" s="127">
        <f t="shared" si="111"/>
        <v>8.3333333333333339</v>
      </c>
      <c r="AJ375" s="1"/>
      <c r="AK375" s="127"/>
      <c r="AL375" s="127"/>
      <c r="AM375" s="127"/>
      <c r="AN375" s="127"/>
      <c r="AO375" s="127"/>
      <c r="AP375" s="127"/>
      <c r="AQ375" s="25"/>
      <c r="AR375" s="25"/>
      <c r="AS375" s="139"/>
    </row>
    <row r="376" spans="1:45" x14ac:dyDescent="0.25">
      <c r="A376" s="105">
        <v>12</v>
      </c>
      <c r="B376" s="43" t="s">
        <v>80</v>
      </c>
      <c r="C376" s="127">
        <f t="shared" si="111"/>
        <v>0</v>
      </c>
      <c r="D376" s="127">
        <f t="shared" si="111"/>
        <v>0</v>
      </c>
      <c r="E376" s="127">
        <f t="shared" si="111"/>
        <v>0</v>
      </c>
      <c r="F376" s="127">
        <f t="shared" si="111"/>
        <v>0</v>
      </c>
      <c r="G376" s="127">
        <f t="shared" si="111"/>
        <v>0</v>
      </c>
      <c r="H376" s="127">
        <f t="shared" si="111"/>
        <v>0</v>
      </c>
      <c r="I376" s="127">
        <f t="shared" si="111"/>
        <v>0</v>
      </c>
      <c r="J376" s="127">
        <f t="shared" si="111"/>
        <v>0.66666666666666663</v>
      </c>
      <c r="K376" s="127">
        <f t="shared" si="111"/>
        <v>0.66666666666666663</v>
      </c>
      <c r="L376" s="127">
        <f t="shared" si="111"/>
        <v>0.66666666666666663</v>
      </c>
      <c r="M376" s="127">
        <f t="shared" si="111"/>
        <v>0.66666666666666663</v>
      </c>
      <c r="N376" s="127">
        <f t="shared" si="111"/>
        <v>1</v>
      </c>
      <c r="O376" s="127">
        <f t="shared" si="111"/>
        <v>1</v>
      </c>
      <c r="P376" s="127">
        <f t="shared" si="111"/>
        <v>1</v>
      </c>
      <c r="Q376" s="127">
        <f t="shared" si="111"/>
        <v>1</v>
      </c>
      <c r="R376" s="127">
        <f t="shared" si="111"/>
        <v>1</v>
      </c>
      <c r="S376" s="127">
        <f t="shared" si="111"/>
        <v>1</v>
      </c>
      <c r="T376" s="127">
        <f t="shared" si="111"/>
        <v>0.33333333333333331</v>
      </c>
      <c r="U376" s="127">
        <f t="shared" si="111"/>
        <v>0.33333333333333331</v>
      </c>
      <c r="V376" s="127">
        <f t="shared" si="111"/>
        <v>0</v>
      </c>
      <c r="W376" s="127">
        <f t="shared" si="111"/>
        <v>0</v>
      </c>
      <c r="X376" s="127">
        <f t="shared" si="111"/>
        <v>3.3333333333333335</v>
      </c>
      <c r="Y376" s="127">
        <f t="shared" si="111"/>
        <v>3.3333333333333335</v>
      </c>
      <c r="Z376" s="127">
        <f t="shared" si="111"/>
        <v>0.66666666666666663</v>
      </c>
      <c r="AA376" s="127">
        <f t="shared" si="111"/>
        <v>2</v>
      </c>
      <c r="AB376" s="127">
        <f t="shared" si="111"/>
        <v>0.33333333333333331</v>
      </c>
      <c r="AC376" s="127">
        <f t="shared" si="111"/>
        <v>1</v>
      </c>
      <c r="AD376" s="127">
        <f t="shared" si="111"/>
        <v>0.66666666666666663</v>
      </c>
      <c r="AE376" s="127">
        <f t="shared" si="111"/>
        <v>0.66666666666666663</v>
      </c>
      <c r="AF376" s="127">
        <f t="shared" si="111"/>
        <v>1.6666666666666667</v>
      </c>
      <c r="AG376" s="127">
        <f t="shared" si="111"/>
        <v>3.6666666666666665</v>
      </c>
      <c r="AH376" s="127">
        <f t="shared" si="111"/>
        <v>5.666666666666667</v>
      </c>
      <c r="AI376" s="127">
        <f t="shared" si="111"/>
        <v>7.666666666666667</v>
      </c>
      <c r="AJ376" s="1"/>
      <c r="AK376" s="127"/>
      <c r="AL376" s="127"/>
      <c r="AM376" s="127"/>
      <c r="AN376" s="127"/>
      <c r="AO376" s="127"/>
      <c r="AP376" s="127"/>
      <c r="AQ376" s="25"/>
      <c r="AR376" s="25"/>
      <c r="AS376" s="139"/>
    </row>
    <row r="377" spans="1:45" x14ac:dyDescent="0.25">
      <c r="A377" s="105">
        <v>13</v>
      </c>
      <c r="B377" s="43" t="s">
        <v>81</v>
      </c>
      <c r="C377" s="127">
        <f t="shared" si="111"/>
        <v>0</v>
      </c>
      <c r="D377" s="127">
        <f t="shared" si="111"/>
        <v>1</v>
      </c>
      <c r="E377" s="127">
        <f t="shared" si="111"/>
        <v>0</v>
      </c>
      <c r="F377" s="127">
        <f t="shared" si="111"/>
        <v>1</v>
      </c>
      <c r="G377" s="127">
        <f t="shared" si="111"/>
        <v>0</v>
      </c>
      <c r="H377" s="127">
        <f t="shared" si="111"/>
        <v>1</v>
      </c>
      <c r="I377" s="127">
        <f t="shared" si="111"/>
        <v>0</v>
      </c>
      <c r="J377" s="127">
        <f t="shared" si="111"/>
        <v>1</v>
      </c>
      <c r="K377" s="127">
        <f t="shared" si="111"/>
        <v>0</v>
      </c>
      <c r="L377" s="127">
        <f t="shared" si="111"/>
        <v>4</v>
      </c>
      <c r="M377" s="127">
        <f t="shared" si="111"/>
        <v>0</v>
      </c>
      <c r="N377" s="127">
        <f t="shared" si="111"/>
        <v>1</v>
      </c>
      <c r="O377" s="127">
        <f t="shared" si="111"/>
        <v>0</v>
      </c>
      <c r="P377" s="127">
        <f t="shared" si="111"/>
        <v>1</v>
      </c>
      <c r="Q377" s="127">
        <f t="shared" si="111"/>
        <v>0</v>
      </c>
      <c r="R377" s="127">
        <f t="shared" si="111"/>
        <v>1</v>
      </c>
      <c r="S377" s="127">
        <f t="shared" si="111"/>
        <v>0</v>
      </c>
      <c r="T377" s="127">
        <f t="shared" si="111"/>
        <v>1</v>
      </c>
      <c r="U377" s="127">
        <f t="shared" si="111"/>
        <v>0</v>
      </c>
      <c r="V377" s="127">
        <f t="shared" si="111"/>
        <v>1</v>
      </c>
      <c r="W377" s="127">
        <f t="shared" si="111"/>
        <v>0.66666666666666663</v>
      </c>
      <c r="X377" s="127">
        <f t="shared" si="111"/>
        <v>5</v>
      </c>
      <c r="Y377" s="127">
        <f t="shared" si="111"/>
        <v>0.66666666666666663</v>
      </c>
      <c r="Z377" s="127">
        <f t="shared" si="111"/>
        <v>1</v>
      </c>
      <c r="AA377" s="127">
        <f t="shared" si="111"/>
        <v>0.33333333333333331</v>
      </c>
      <c r="AB377" s="127">
        <f t="shared" si="111"/>
        <v>1</v>
      </c>
      <c r="AC377" s="127">
        <f t="shared" si="111"/>
        <v>2</v>
      </c>
      <c r="AD377" s="127">
        <f t="shared" si="111"/>
        <v>1</v>
      </c>
      <c r="AE377" s="127">
        <f t="shared" si="111"/>
        <v>1</v>
      </c>
      <c r="AF377" s="127">
        <f t="shared" si="111"/>
        <v>3</v>
      </c>
      <c r="AG377" s="127">
        <f t="shared" si="111"/>
        <v>3.3333333333333335</v>
      </c>
      <c r="AH377" s="127">
        <f t="shared" si="111"/>
        <v>12</v>
      </c>
      <c r="AI377" s="127">
        <f t="shared" si="111"/>
        <v>4</v>
      </c>
      <c r="AJ377" s="1"/>
      <c r="AK377" s="127"/>
      <c r="AL377" s="127"/>
      <c r="AM377" s="127"/>
      <c r="AN377" s="127"/>
      <c r="AO377" s="127"/>
      <c r="AP377" s="127"/>
      <c r="AQ377" s="25"/>
      <c r="AR377" s="25"/>
      <c r="AS377" s="139"/>
    </row>
    <row r="378" spans="1:45" x14ac:dyDescent="0.25">
      <c r="A378" s="105">
        <v>14</v>
      </c>
      <c r="B378" s="38" t="s">
        <v>82</v>
      </c>
      <c r="C378" s="127">
        <f t="shared" si="111"/>
        <v>0</v>
      </c>
      <c r="D378" s="127">
        <f t="shared" si="111"/>
        <v>0</v>
      </c>
      <c r="E378" s="127">
        <f t="shared" si="111"/>
        <v>0</v>
      </c>
      <c r="F378" s="127">
        <f t="shared" si="111"/>
        <v>0</v>
      </c>
      <c r="G378" s="127">
        <f t="shared" si="111"/>
        <v>0</v>
      </c>
      <c r="H378" s="127">
        <f t="shared" si="111"/>
        <v>0</v>
      </c>
      <c r="I378" s="127">
        <f t="shared" si="111"/>
        <v>0</v>
      </c>
      <c r="J378" s="127">
        <f t="shared" si="111"/>
        <v>0</v>
      </c>
      <c r="K378" s="127">
        <f t="shared" si="111"/>
        <v>0.66666666666666663</v>
      </c>
      <c r="L378" s="127">
        <f t="shared" si="111"/>
        <v>0</v>
      </c>
      <c r="M378" s="127">
        <f t="shared" si="111"/>
        <v>0.66666666666666663</v>
      </c>
      <c r="N378" s="127">
        <f t="shared" si="111"/>
        <v>0</v>
      </c>
      <c r="O378" s="127">
        <f t="shared" si="111"/>
        <v>0</v>
      </c>
      <c r="P378" s="127">
        <f t="shared" si="111"/>
        <v>0</v>
      </c>
      <c r="Q378" s="127">
        <f t="shared" si="111"/>
        <v>0</v>
      </c>
      <c r="R378" s="127">
        <f t="shared" si="111"/>
        <v>0</v>
      </c>
      <c r="S378" s="127">
        <f t="shared" si="111"/>
        <v>0</v>
      </c>
      <c r="T378" s="127">
        <f t="shared" si="111"/>
        <v>0</v>
      </c>
      <c r="U378" s="127">
        <f t="shared" si="111"/>
        <v>0</v>
      </c>
      <c r="V378" s="127">
        <f t="shared" si="111"/>
        <v>0</v>
      </c>
      <c r="W378" s="127">
        <f t="shared" si="111"/>
        <v>0</v>
      </c>
      <c r="X378" s="127">
        <f t="shared" si="111"/>
        <v>0</v>
      </c>
      <c r="Y378" s="127">
        <f t="shared" si="111"/>
        <v>0</v>
      </c>
      <c r="Z378" s="127">
        <f t="shared" si="111"/>
        <v>0</v>
      </c>
      <c r="AA378" s="127">
        <f t="shared" si="111"/>
        <v>0</v>
      </c>
      <c r="AB378" s="127">
        <f t="shared" si="111"/>
        <v>0</v>
      </c>
      <c r="AC378" s="127">
        <f t="shared" si="111"/>
        <v>0</v>
      </c>
      <c r="AD378" s="127">
        <f t="shared" si="111"/>
        <v>0</v>
      </c>
      <c r="AE378" s="127">
        <f t="shared" si="111"/>
        <v>0</v>
      </c>
      <c r="AF378" s="127">
        <f t="shared" si="111"/>
        <v>0</v>
      </c>
      <c r="AG378" s="127">
        <f t="shared" si="111"/>
        <v>0</v>
      </c>
      <c r="AH378" s="127">
        <f t="shared" si="111"/>
        <v>0</v>
      </c>
      <c r="AI378" s="127">
        <f t="shared" si="111"/>
        <v>0.66666666666666663</v>
      </c>
      <c r="AJ378" s="1"/>
      <c r="AK378" s="127"/>
      <c r="AL378" s="127"/>
      <c r="AM378" s="127"/>
      <c r="AN378" s="127"/>
      <c r="AO378" s="127"/>
      <c r="AP378" s="127"/>
      <c r="AQ378" s="25"/>
      <c r="AR378" s="25"/>
      <c r="AS378" s="139"/>
    </row>
    <row r="379" spans="1:45" x14ac:dyDescent="0.25">
      <c r="A379" s="105">
        <v>15</v>
      </c>
      <c r="B379" s="43" t="s">
        <v>83</v>
      </c>
      <c r="C379" s="127">
        <f t="shared" si="111"/>
        <v>0</v>
      </c>
      <c r="D379" s="127">
        <f t="shared" si="111"/>
        <v>0</v>
      </c>
      <c r="E379" s="127">
        <f t="shared" si="111"/>
        <v>0</v>
      </c>
      <c r="F379" s="127">
        <f t="shared" si="111"/>
        <v>0</v>
      </c>
      <c r="G379" s="127">
        <f t="shared" si="111"/>
        <v>0</v>
      </c>
      <c r="H379" s="127">
        <f t="shared" si="111"/>
        <v>0</v>
      </c>
      <c r="I379" s="127">
        <f t="shared" si="111"/>
        <v>0.66666666666666663</v>
      </c>
      <c r="J379" s="127">
        <f t="shared" si="111"/>
        <v>0</v>
      </c>
      <c r="K379" s="127">
        <f t="shared" si="111"/>
        <v>0.33333333333333331</v>
      </c>
      <c r="L379" s="127">
        <f t="shared" si="111"/>
        <v>0</v>
      </c>
      <c r="M379" s="127">
        <f t="shared" si="111"/>
        <v>1</v>
      </c>
      <c r="N379" s="127">
        <f t="shared" si="111"/>
        <v>0</v>
      </c>
      <c r="O379" s="127">
        <f t="shared" si="111"/>
        <v>0</v>
      </c>
      <c r="P379" s="127">
        <f t="shared" si="111"/>
        <v>0</v>
      </c>
      <c r="Q379" s="127">
        <f t="shared" si="111"/>
        <v>0</v>
      </c>
      <c r="R379" s="127">
        <f t="shared" si="111"/>
        <v>0</v>
      </c>
      <c r="S379" s="127">
        <f t="shared" si="111"/>
        <v>0</v>
      </c>
      <c r="T379" s="127">
        <f t="shared" si="111"/>
        <v>0</v>
      </c>
      <c r="U379" s="127">
        <f t="shared" si="111"/>
        <v>2.6666666666666665</v>
      </c>
      <c r="V379" s="127">
        <f t="shared" si="111"/>
        <v>0</v>
      </c>
      <c r="W379" s="127">
        <f t="shared" si="111"/>
        <v>1.3333333333333333</v>
      </c>
      <c r="X379" s="127">
        <f t="shared" si="111"/>
        <v>0</v>
      </c>
      <c r="Y379" s="127">
        <f t="shared" si="111"/>
        <v>4</v>
      </c>
      <c r="Z379" s="127">
        <f t="shared" si="111"/>
        <v>0</v>
      </c>
      <c r="AA379" s="127">
        <f t="shared" si="111"/>
        <v>0</v>
      </c>
      <c r="AB379" s="127">
        <f t="shared" si="111"/>
        <v>0</v>
      </c>
      <c r="AC379" s="127">
        <f t="shared" si="111"/>
        <v>0</v>
      </c>
      <c r="AD379" s="127">
        <f t="shared" si="111"/>
        <v>0</v>
      </c>
      <c r="AE379" s="127">
        <f t="shared" si="111"/>
        <v>0</v>
      </c>
      <c r="AF379" s="127">
        <f t="shared" si="111"/>
        <v>0</v>
      </c>
      <c r="AG379" s="127">
        <f t="shared" si="111"/>
        <v>0</v>
      </c>
      <c r="AH379" s="127">
        <f t="shared" si="111"/>
        <v>0</v>
      </c>
      <c r="AI379" s="127">
        <f t="shared" si="111"/>
        <v>5</v>
      </c>
      <c r="AJ379" s="1"/>
      <c r="AK379" s="127"/>
      <c r="AL379" s="127"/>
      <c r="AM379" s="127"/>
      <c r="AN379" s="127"/>
      <c r="AO379" s="127"/>
      <c r="AP379" s="127"/>
      <c r="AQ379" s="25"/>
      <c r="AR379" s="25"/>
      <c r="AS379" s="139"/>
    </row>
    <row r="380" spans="1:45" x14ac:dyDescent="0.25">
      <c r="A380" s="105">
        <v>16</v>
      </c>
      <c r="B380" s="43" t="s">
        <v>84</v>
      </c>
      <c r="C380" s="127">
        <f t="shared" si="111"/>
        <v>0</v>
      </c>
      <c r="D380" s="127">
        <f t="shared" si="111"/>
        <v>0</v>
      </c>
      <c r="E380" s="127">
        <f t="shared" si="111"/>
        <v>0</v>
      </c>
      <c r="F380" s="127">
        <f t="shared" si="111"/>
        <v>0</v>
      </c>
      <c r="G380" s="127">
        <f t="shared" si="111"/>
        <v>0</v>
      </c>
      <c r="H380" s="127">
        <f t="shared" si="111"/>
        <v>0</v>
      </c>
      <c r="I380" s="127">
        <f t="shared" si="111"/>
        <v>0</v>
      </c>
      <c r="J380" s="127">
        <f t="shared" si="111"/>
        <v>0</v>
      </c>
      <c r="K380" s="127">
        <f t="shared" si="111"/>
        <v>0</v>
      </c>
      <c r="L380" s="127">
        <f t="shared" si="111"/>
        <v>0</v>
      </c>
      <c r="M380" s="127">
        <f t="shared" si="111"/>
        <v>0</v>
      </c>
      <c r="N380" s="127">
        <f t="shared" si="111"/>
        <v>0</v>
      </c>
      <c r="O380" s="127">
        <f t="shared" si="111"/>
        <v>0</v>
      </c>
      <c r="P380" s="127">
        <f t="shared" si="111"/>
        <v>0</v>
      </c>
      <c r="Q380" s="127">
        <f t="shared" si="111"/>
        <v>0</v>
      </c>
      <c r="R380" s="127">
        <f t="shared" si="111"/>
        <v>0</v>
      </c>
      <c r="S380" s="127">
        <f t="shared" si="111"/>
        <v>0</v>
      </c>
      <c r="T380" s="127">
        <f t="shared" si="111"/>
        <v>0</v>
      </c>
      <c r="U380" s="127">
        <f t="shared" si="111"/>
        <v>0</v>
      </c>
      <c r="V380" s="127">
        <f t="shared" si="111"/>
        <v>0</v>
      </c>
      <c r="W380" s="127">
        <f t="shared" si="111"/>
        <v>0</v>
      </c>
      <c r="X380" s="127">
        <f t="shared" si="111"/>
        <v>0</v>
      </c>
      <c r="Y380" s="127">
        <f t="shared" si="111"/>
        <v>0</v>
      </c>
      <c r="Z380" s="127">
        <f t="shared" si="111"/>
        <v>0</v>
      </c>
      <c r="AA380" s="127">
        <f t="shared" ref="AA380:AI380" si="112">(AA96*2+AA239)/3</f>
        <v>0</v>
      </c>
      <c r="AB380" s="127">
        <f t="shared" si="112"/>
        <v>0</v>
      </c>
      <c r="AC380" s="127">
        <f t="shared" si="112"/>
        <v>0</v>
      </c>
      <c r="AD380" s="127">
        <f t="shared" si="112"/>
        <v>0</v>
      </c>
      <c r="AE380" s="127">
        <f t="shared" si="112"/>
        <v>0.66666666666666663</v>
      </c>
      <c r="AF380" s="127">
        <f t="shared" si="112"/>
        <v>0</v>
      </c>
      <c r="AG380" s="127">
        <f t="shared" si="112"/>
        <v>0.66666666666666663</v>
      </c>
      <c r="AH380" s="127">
        <f t="shared" si="112"/>
        <v>0</v>
      </c>
      <c r="AI380" s="127">
        <f t="shared" si="112"/>
        <v>0.66666666666666663</v>
      </c>
      <c r="AJ380" s="1"/>
      <c r="AK380" s="127"/>
      <c r="AL380" s="127"/>
      <c r="AM380" s="127"/>
      <c r="AN380" s="127"/>
      <c r="AO380" s="127"/>
      <c r="AP380" s="127"/>
      <c r="AQ380" s="25"/>
      <c r="AR380" s="25"/>
      <c r="AS380" s="139"/>
    </row>
    <row r="381" spans="1:45" x14ac:dyDescent="0.25">
      <c r="A381" s="105">
        <v>17</v>
      </c>
      <c r="B381" s="43" t="s">
        <v>85</v>
      </c>
      <c r="C381" s="127">
        <f t="shared" ref="C381:AI388" si="113">(C97*2+C240)/3</f>
        <v>0</v>
      </c>
      <c r="D381" s="127">
        <f t="shared" si="113"/>
        <v>0</v>
      </c>
      <c r="E381" s="127">
        <f t="shared" si="113"/>
        <v>0</v>
      </c>
      <c r="F381" s="127">
        <f t="shared" si="113"/>
        <v>0</v>
      </c>
      <c r="G381" s="127">
        <f t="shared" si="113"/>
        <v>0</v>
      </c>
      <c r="H381" s="127">
        <f t="shared" si="113"/>
        <v>0</v>
      </c>
      <c r="I381" s="127">
        <f t="shared" si="113"/>
        <v>0</v>
      </c>
      <c r="J381" s="127">
        <f t="shared" si="113"/>
        <v>0</v>
      </c>
      <c r="K381" s="127">
        <f t="shared" si="113"/>
        <v>0</v>
      </c>
      <c r="L381" s="127">
        <f t="shared" si="113"/>
        <v>0</v>
      </c>
      <c r="M381" s="127">
        <f t="shared" si="113"/>
        <v>0</v>
      </c>
      <c r="N381" s="127">
        <f t="shared" si="113"/>
        <v>0.66666666666666663</v>
      </c>
      <c r="O381" s="127">
        <f t="shared" si="113"/>
        <v>0.66666666666666663</v>
      </c>
      <c r="P381" s="127">
        <f t="shared" si="113"/>
        <v>1</v>
      </c>
      <c r="Q381" s="127">
        <f t="shared" si="113"/>
        <v>1</v>
      </c>
      <c r="R381" s="127">
        <f t="shared" si="113"/>
        <v>1</v>
      </c>
      <c r="S381" s="127">
        <f t="shared" si="113"/>
        <v>1</v>
      </c>
      <c r="T381" s="127">
        <f t="shared" si="113"/>
        <v>0.33333333333333331</v>
      </c>
      <c r="U381" s="127">
        <f t="shared" si="113"/>
        <v>0.33333333333333331</v>
      </c>
      <c r="V381" s="127">
        <f t="shared" si="113"/>
        <v>0</v>
      </c>
      <c r="W381" s="127">
        <f t="shared" si="113"/>
        <v>0</v>
      </c>
      <c r="X381" s="127">
        <f t="shared" si="113"/>
        <v>3</v>
      </c>
      <c r="Y381" s="127">
        <f t="shared" si="113"/>
        <v>3</v>
      </c>
      <c r="Z381" s="127">
        <f t="shared" si="113"/>
        <v>0</v>
      </c>
      <c r="AA381" s="127">
        <f t="shared" si="113"/>
        <v>0</v>
      </c>
      <c r="AB381" s="127">
        <f t="shared" si="113"/>
        <v>0</v>
      </c>
      <c r="AC381" s="127">
        <f t="shared" si="113"/>
        <v>0</v>
      </c>
      <c r="AD381" s="127">
        <f t="shared" si="113"/>
        <v>0</v>
      </c>
      <c r="AE381" s="127">
        <f t="shared" si="113"/>
        <v>0</v>
      </c>
      <c r="AF381" s="127">
        <f t="shared" si="113"/>
        <v>0</v>
      </c>
      <c r="AG381" s="127">
        <f t="shared" si="113"/>
        <v>0</v>
      </c>
      <c r="AH381" s="127">
        <f t="shared" si="113"/>
        <v>3</v>
      </c>
      <c r="AI381" s="127">
        <f t="shared" si="113"/>
        <v>3</v>
      </c>
      <c r="AJ381" s="1"/>
      <c r="AK381" s="127"/>
      <c r="AL381" s="127"/>
      <c r="AM381" s="127"/>
      <c r="AN381" s="127"/>
      <c r="AO381" s="127"/>
      <c r="AP381" s="127"/>
      <c r="AQ381" s="25"/>
      <c r="AR381" s="25"/>
      <c r="AS381" s="139"/>
    </row>
    <row r="382" spans="1:45" x14ac:dyDescent="0.25">
      <c r="A382" s="105">
        <v>18</v>
      </c>
      <c r="B382" s="43" t="s">
        <v>86</v>
      </c>
      <c r="C382" s="127">
        <f t="shared" si="113"/>
        <v>0</v>
      </c>
      <c r="D382" s="127">
        <f t="shared" si="113"/>
        <v>1</v>
      </c>
      <c r="E382" s="127">
        <f t="shared" si="113"/>
        <v>0</v>
      </c>
      <c r="F382" s="127">
        <f t="shared" si="113"/>
        <v>1</v>
      </c>
      <c r="G382" s="127">
        <f t="shared" si="113"/>
        <v>0</v>
      </c>
      <c r="H382" s="127">
        <f t="shared" si="113"/>
        <v>1</v>
      </c>
      <c r="I382" s="127">
        <f t="shared" si="113"/>
        <v>0</v>
      </c>
      <c r="J382" s="127">
        <f t="shared" si="113"/>
        <v>1</v>
      </c>
      <c r="K382" s="127">
        <f t="shared" si="113"/>
        <v>0</v>
      </c>
      <c r="L382" s="127">
        <f t="shared" si="113"/>
        <v>4</v>
      </c>
      <c r="M382" s="127">
        <f t="shared" si="113"/>
        <v>0</v>
      </c>
      <c r="N382" s="127">
        <f t="shared" si="113"/>
        <v>1</v>
      </c>
      <c r="O382" s="127">
        <f t="shared" si="113"/>
        <v>0</v>
      </c>
      <c r="P382" s="127">
        <f t="shared" si="113"/>
        <v>1</v>
      </c>
      <c r="Q382" s="127">
        <f t="shared" si="113"/>
        <v>0</v>
      </c>
      <c r="R382" s="127">
        <f t="shared" si="113"/>
        <v>1</v>
      </c>
      <c r="S382" s="127">
        <f t="shared" si="113"/>
        <v>0</v>
      </c>
      <c r="T382" s="127">
        <f t="shared" si="113"/>
        <v>1</v>
      </c>
      <c r="U382" s="127">
        <f t="shared" si="113"/>
        <v>0</v>
      </c>
      <c r="V382" s="127">
        <f t="shared" si="113"/>
        <v>1</v>
      </c>
      <c r="W382" s="127">
        <f t="shared" si="113"/>
        <v>0</v>
      </c>
      <c r="X382" s="127">
        <f t="shared" si="113"/>
        <v>5</v>
      </c>
      <c r="Y382" s="127">
        <f t="shared" si="113"/>
        <v>0</v>
      </c>
      <c r="Z382" s="127">
        <f t="shared" si="113"/>
        <v>1</v>
      </c>
      <c r="AA382" s="127">
        <f t="shared" si="113"/>
        <v>0.66666666666666663</v>
      </c>
      <c r="AB382" s="127">
        <f t="shared" si="113"/>
        <v>1</v>
      </c>
      <c r="AC382" s="127">
        <f t="shared" si="113"/>
        <v>0.33333333333333331</v>
      </c>
      <c r="AD382" s="127">
        <f t="shared" si="113"/>
        <v>1</v>
      </c>
      <c r="AE382" s="127">
        <f t="shared" si="113"/>
        <v>0</v>
      </c>
      <c r="AF382" s="127">
        <f t="shared" si="113"/>
        <v>3</v>
      </c>
      <c r="AG382" s="127">
        <f t="shared" si="113"/>
        <v>1</v>
      </c>
      <c r="AH382" s="127">
        <f t="shared" si="113"/>
        <v>12</v>
      </c>
      <c r="AI382" s="127">
        <f t="shared" si="113"/>
        <v>1</v>
      </c>
      <c r="AJ382" s="1"/>
      <c r="AK382" s="127"/>
      <c r="AL382" s="127"/>
      <c r="AM382" s="127"/>
      <c r="AN382" s="127"/>
      <c r="AO382" s="127"/>
      <c r="AP382" s="127"/>
      <c r="AQ382" s="25"/>
      <c r="AR382" s="25"/>
      <c r="AS382" s="139"/>
    </row>
    <row r="383" spans="1:45" x14ac:dyDescent="0.25">
      <c r="A383" s="105">
        <v>19</v>
      </c>
      <c r="B383" s="43" t="s">
        <v>87</v>
      </c>
      <c r="C383" s="127">
        <f t="shared" si="113"/>
        <v>0</v>
      </c>
      <c r="D383" s="127">
        <f t="shared" si="113"/>
        <v>1</v>
      </c>
      <c r="E383" s="127">
        <f t="shared" si="113"/>
        <v>0.33333333333333331</v>
      </c>
      <c r="F383" s="127">
        <f t="shared" si="113"/>
        <v>1</v>
      </c>
      <c r="G383" s="127">
        <f t="shared" si="113"/>
        <v>0</v>
      </c>
      <c r="H383" s="127">
        <f t="shared" si="113"/>
        <v>1</v>
      </c>
      <c r="I383" s="127">
        <f t="shared" si="113"/>
        <v>2</v>
      </c>
      <c r="J383" s="127">
        <f t="shared" si="113"/>
        <v>1</v>
      </c>
      <c r="K383" s="127">
        <f t="shared" si="113"/>
        <v>1</v>
      </c>
      <c r="L383" s="127">
        <f t="shared" si="113"/>
        <v>4</v>
      </c>
      <c r="M383" s="127">
        <f t="shared" si="113"/>
        <v>3.3333333333333335</v>
      </c>
      <c r="N383" s="127">
        <f t="shared" si="113"/>
        <v>1</v>
      </c>
      <c r="O383" s="127">
        <f t="shared" si="113"/>
        <v>0</v>
      </c>
      <c r="P383" s="127">
        <f t="shared" si="113"/>
        <v>1</v>
      </c>
      <c r="Q383" s="127">
        <f t="shared" si="113"/>
        <v>0</v>
      </c>
      <c r="R383" s="127">
        <f t="shared" si="113"/>
        <v>1</v>
      </c>
      <c r="S383" s="127">
        <f t="shared" si="113"/>
        <v>0</v>
      </c>
      <c r="T383" s="127">
        <f t="shared" si="113"/>
        <v>1</v>
      </c>
      <c r="U383" s="127">
        <f t="shared" si="113"/>
        <v>0</v>
      </c>
      <c r="V383" s="127">
        <f t="shared" si="113"/>
        <v>1</v>
      </c>
      <c r="W383" s="127">
        <f t="shared" si="113"/>
        <v>0</v>
      </c>
      <c r="X383" s="127">
        <f t="shared" si="113"/>
        <v>5</v>
      </c>
      <c r="Y383" s="127">
        <f t="shared" si="113"/>
        <v>0</v>
      </c>
      <c r="Z383" s="127">
        <f t="shared" si="113"/>
        <v>1</v>
      </c>
      <c r="AA383" s="127">
        <f t="shared" si="113"/>
        <v>1</v>
      </c>
      <c r="AB383" s="127">
        <f t="shared" si="113"/>
        <v>1</v>
      </c>
      <c r="AC383" s="127">
        <f t="shared" si="113"/>
        <v>0</v>
      </c>
      <c r="AD383" s="127">
        <f t="shared" si="113"/>
        <v>1</v>
      </c>
      <c r="AE383" s="127">
        <f t="shared" si="113"/>
        <v>1</v>
      </c>
      <c r="AF383" s="127">
        <f t="shared" si="113"/>
        <v>3</v>
      </c>
      <c r="AG383" s="127">
        <f t="shared" si="113"/>
        <v>2</v>
      </c>
      <c r="AH383" s="127">
        <f t="shared" si="113"/>
        <v>12</v>
      </c>
      <c r="AI383" s="127">
        <f t="shared" si="113"/>
        <v>5.333333333333333</v>
      </c>
      <c r="AJ383" s="1"/>
      <c r="AK383" s="127"/>
      <c r="AL383" s="127"/>
      <c r="AM383" s="127"/>
      <c r="AN383" s="127"/>
      <c r="AO383" s="127"/>
      <c r="AP383" s="127"/>
      <c r="AQ383" s="25"/>
      <c r="AR383" s="25"/>
      <c r="AS383" s="139"/>
    </row>
    <row r="384" spans="1:45" x14ac:dyDescent="0.25">
      <c r="A384" s="105">
        <v>20</v>
      </c>
      <c r="B384" s="43" t="s">
        <v>88</v>
      </c>
      <c r="C384" s="127">
        <f t="shared" si="113"/>
        <v>0</v>
      </c>
      <c r="D384" s="127">
        <f t="shared" si="113"/>
        <v>0</v>
      </c>
      <c r="E384" s="127">
        <f t="shared" si="113"/>
        <v>0</v>
      </c>
      <c r="F384" s="127">
        <f t="shared" si="113"/>
        <v>0</v>
      </c>
      <c r="G384" s="127">
        <f t="shared" si="113"/>
        <v>0</v>
      </c>
      <c r="H384" s="127">
        <f t="shared" si="113"/>
        <v>0</v>
      </c>
      <c r="I384" s="127">
        <f t="shared" si="113"/>
        <v>0</v>
      </c>
      <c r="J384" s="127">
        <f t="shared" si="113"/>
        <v>0</v>
      </c>
      <c r="K384" s="127">
        <f t="shared" si="113"/>
        <v>0</v>
      </c>
      <c r="L384" s="127">
        <f t="shared" si="113"/>
        <v>0</v>
      </c>
      <c r="M384" s="127">
        <f t="shared" si="113"/>
        <v>0</v>
      </c>
      <c r="N384" s="127">
        <f t="shared" si="113"/>
        <v>0</v>
      </c>
      <c r="O384" s="127">
        <f t="shared" si="113"/>
        <v>0</v>
      </c>
      <c r="P384" s="127">
        <f t="shared" si="113"/>
        <v>0.66666666666666663</v>
      </c>
      <c r="Q384" s="127">
        <f t="shared" si="113"/>
        <v>1.3333333333333333</v>
      </c>
      <c r="R384" s="127">
        <f t="shared" si="113"/>
        <v>0.33333333333333331</v>
      </c>
      <c r="S384" s="127">
        <f t="shared" si="113"/>
        <v>0.66666666666666663</v>
      </c>
      <c r="T384" s="127">
        <f t="shared" si="113"/>
        <v>0.66666666666666663</v>
      </c>
      <c r="U384" s="127">
        <f t="shared" si="113"/>
        <v>1.3333333333333333</v>
      </c>
      <c r="V384" s="127">
        <f t="shared" si="113"/>
        <v>0.33333333333333331</v>
      </c>
      <c r="W384" s="127">
        <f t="shared" si="113"/>
        <v>0.66666666666666663</v>
      </c>
      <c r="X384" s="127">
        <f t="shared" si="113"/>
        <v>2</v>
      </c>
      <c r="Y384" s="127">
        <f t="shared" si="113"/>
        <v>4</v>
      </c>
      <c r="Z384" s="127">
        <f t="shared" si="113"/>
        <v>0</v>
      </c>
      <c r="AA384" s="127">
        <f t="shared" si="113"/>
        <v>0</v>
      </c>
      <c r="AB384" s="127">
        <f t="shared" si="113"/>
        <v>0</v>
      </c>
      <c r="AC384" s="127">
        <f t="shared" si="113"/>
        <v>0</v>
      </c>
      <c r="AD384" s="127">
        <f t="shared" si="113"/>
        <v>0.66666666666666663</v>
      </c>
      <c r="AE384" s="127">
        <f t="shared" si="113"/>
        <v>1.3333333333333333</v>
      </c>
      <c r="AF384" s="127">
        <f t="shared" si="113"/>
        <v>0.66666666666666663</v>
      </c>
      <c r="AG384" s="127">
        <f t="shared" si="113"/>
        <v>1.3333333333333333</v>
      </c>
      <c r="AH384" s="127">
        <f t="shared" si="113"/>
        <v>2.6666666666666665</v>
      </c>
      <c r="AI384" s="127">
        <f t="shared" si="113"/>
        <v>5.333333333333333</v>
      </c>
      <c r="AJ384" s="1"/>
      <c r="AK384" s="127"/>
      <c r="AL384" s="127"/>
      <c r="AM384" s="127"/>
      <c r="AN384" s="127"/>
      <c r="AO384" s="127"/>
      <c r="AP384" s="127"/>
      <c r="AQ384" s="25"/>
      <c r="AR384" s="25"/>
      <c r="AS384" s="139"/>
    </row>
    <row r="385" spans="1:45" x14ac:dyDescent="0.25">
      <c r="A385" s="105">
        <v>21</v>
      </c>
      <c r="B385" s="43" t="s">
        <v>89</v>
      </c>
      <c r="C385" s="127">
        <f t="shared" si="113"/>
        <v>0</v>
      </c>
      <c r="D385" s="127">
        <f t="shared" si="113"/>
        <v>0</v>
      </c>
      <c r="E385" s="127">
        <f t="shared" si="113"/>
        <v>0</v>
      </c>
      <c r="F385" s="127">
        <f t="shared" si="113"/>
        <v>0</v>
      </c>
      <c r="G385" s="127">
        <f t="shared" si="113"/>
        <v>0</v>
      </c>
      <c r="H385" s="127">
        <f t="shared" si="113"/>
        <v>0</v>
      </c>
      <c r="I385" s="127">
        <f t="shared" si="113"/>
        <v>0</v>
      </c>
      <c r="J385" s="127">
        <f t="shared" si="113"/>
        <v>0.66666666666666663</v>
      </c>
      <c r="K385" s="127">
        <f t="shared" si="113"/>
        <v>1.3333333333333333</v>
      </c>
      <c r="L385" s="127">
        <f t="shared" si="113"/>
        <v>0.66666666666666663</v>
      </c>
      <c r="M385" s="127">
        <f t="shared" si="113"/>
        <v>1.3333333333333333</v>
      </c>
      <c r="N385" s="127">
        <f t="shared" si="113"/>
        <v>0.33333333333333331</v>
      </c>
      <c r="O385" s="127">
        <f t="shared" si="113"/>
        <v>0.66666666666666663</v>
      </c>
      <c r="P385" s="127">
        <f t="shared" si="113"/>
        <v>0.66666666666666663</v>
      </c>
      <c r="Q385" s="127">
        <f t="shared" si="113"/>
        <v>0.66666666666666663</v>
      </c>
      <c r="R385" s="127">
        <f t="shared" si="113"/>
        <v>1</v>
      </c>
      <c r="S385" s="127">
        <f t="shared" si="113"/>
        <v>1</v>
      </c>
      <c r="T385" s="127">
        <f t="shared" si="113"/>
        <v>0.33333333333333331</v>
      </c>
      <c r="U385" s="127">
        <f t="shared" si="113"/>
        <v>0.33333333333333331</v>
      </c>
      <c r="V385" s="127">
        <f t="shared" si="113"/>
        <v>0</v>
      </c>
      <c r="W385" s="127">
        <f t="shared" si="113"/>
        <v>0</v>
      </c>
      <c r="X385" s="127">
        <f t="shared" si="113"/>
        <v>2.3333333333333335</v>
      </c>
      <c r="Y385" s="127">
        <f t="shared" si="113"/>
        <v>2.6666666666666665</v>
      </c>
      <c r="Z385" s="127">
        <f t="shared" si="113"/>
        <v>0</v>
      </c>
      <c r="AA385" s="127">
        <f t="shared" si="113"/>
        <v>0</v>
      </c>
      <c r="AB385" s="127">
        <f t="shared" si="113"/>
        <v>0</v>
      </c>
      <c r="AC385" s="127">
        <f t="shared" si="113"/>
        <v>0</v>
      </c>
      <c r="AD385" s="127">
        <f t="shared" si="113"/>
        <v>0</v>
      </c>
      <c r="AE385" s="127">
        <f t="shared" si="113"/>
        <v>0</v>
      </c>
      <c r="AF385" s="127">
        <f t="shared" si="113"/>
        <v>0</v>
      </c>
      <c r="AG385" s="127">
        <f t="shared" si="113"/>
        <v>0</v>
      </c>
      <c r="AH385" s="127">
        <f t="shared" si="113"/>
        <v>3</v>
      </c>
      <c r="AI385" s="127">
        <f t="shared" si="113"/>
        <v>4</v>
      </c>
      <c r="AJ385" s="1"/>
      <c r="AK385" s="127"/>
      <c r="AL385" s="127"/>
      <c r="AM385" s="127"/>
      <c r="AN385" s="127"/>
      <c r="AO385" s="127"/>
      <c r="AP385" s="127"/>
      <c r="AQ385" s="25"/>
      <c r="AR385" s="25"/>
      <c r="AS385" s="139"/>
    </row>
    <row r="386" spans="1:45" x14ac:dyDescent="0.25">
      <c r="A386" s="105">
        <v>22</v>
      </c>
      <c r="B386" s="43" t="s">
        <v>90</v>
      </c>
      <c r="C386" s="127">
        <f t="shared" si="113"/>
        <v>0</v>
      </c>
      <c r="D386" s="127">
        <f t="shared" si="113"/>
        <v>0</v>
      </c>
      <c r="E386" s="127">
        <f t="shared" si="113"/>
        <v>0</v>
      </c>
      <c r="F386" s="127">
        <f t="shared" si="113"/>
        <v>0</v>
      </c>
      <c r="G386" s="127">
        <f t="shared" si="113"/>
        <v>0</v>
      </c>
      <c r="H386" s="127">
        <f t="shared" si="113"/>
        <v>0</v>
      </c>
      <c r="I386" s="127">
        <f t="shared" si="113"/>
        <v>0</v>
      </c>
      <c r="J386" s="127">
        <f t="shared" si="113"/>
        <v>0</v>
      </c>
      <c r="K386" s="127">
        <f t="shared" si="113"/>
        <v>0</v>
      </c>
      <c r="L386" s="127">
        <f t="shared" si="113"/>
        <v>0</v>
      </c>
      <c r="M386" s="127">
        <f t="shared" si="113"/>
        <v>0</v>
      </c>
      <c r="N386" s="127">
        <f t="shared" si="113"/>
        <v>0</v>
      </c>
      <c r="O386" s="127">
        <f t="shared" si="113"/>
        <v>0</v>
      </c>
      <c r="P386" s="127">
        <f t="shared" si="113"/>
        <v>1</v>
      </c>
      <c r="Q386" s="127">
        <f t="shared" si="113"/>
        <v>1</v>
      </c>
      <c r="R386" s="127">
        <f t="shared" si="113"/>
        <v>0</v>
      </c>
      <c r="S386" s="127">
        <f t="shared" si="113"/>
        <v>0</v>
      </c>
      <c r="T386" s="127">
        <f t="shared" si="113"/>
        <v>0</v>
      </c>
      <c r="U386" s="127">
        <f t="shared" si="113"/>
        <v>0</v>
      </c>
      <c r="V386" s="127">
        <f t="shared" si="113"/>
        <v>0</v>
      </c>
      <c r="W386" s="127">
        <f t="shared" si="113"/>
        <v>0</v>
      </c>
      <c r="X386" s="127">
        <f t="shared" si="113"/>
        <v>1</v>
      </c>
      <c r="Y386" s="127">
        <f t="shared" si="113"/>
        <v>1</v>
      </c>
      <c r="Z386" s="127">
        <f t="shared" si="113"/>
        <v>0</v>
      </c>
      <c r="AA386" s="127">
        <f t="shared" si="113"/>
        <v>0</v>
      </c>
      <c r="AB386" s="127">
        <f t="shared" si="113"/>
        <v>0</v>
      </c>
      <c r="AC386" s="127">
        <f t="shared" si="113"/>
        <v>0</v>
      </c>
      <c r="AD386" s="127">
        <f t="shared" si="113"/>
        <v>0</v>
      </c>
      <c r="AE386" s="127">
        <f t="shared" si="113"/>
        <v>0</v>
      </c>
      <c r="AF386" s="127">
        <f t="shared" si="113"/>
        <v>0</v>
      </c>
      <c r="AG386" s="127">
        <f t="shared" si="113"/>
        <v>0</v>
      </c>
      <c r="AH386" s="127">
        <f t="shared" si="113"/>
        <v>1</v>
      </c>
      <c r="AI386" s="127">
        <f t="shared" si="113"/>
        <v>1</v>
      </c>
      <c r="AJ386" s="1"/>
      <c r="AK386" s="127"/>
      <c r="AL386" s="127"/>
      <c r="AM386" s="127"/>
      <c r="AN386" s="127"/>
      <c r="AO386" s="127"/>
      <c r="AP386" s="127"/>
      <c r="AQ386" s="25"/>
      <c r="AR386" s="25"/>
      <c r="AS386" s="139"/>
    </row>
    <row r="387" spans="1:45" x14ac:dyDescent="0.25">
      <c r="A387" s="105">
        <v>23</v>
      </c>
      <c r="B387" s="43" t="s">
        <v>91</v>
      </c>
      <c r="C387" s="127">
        <f t="shared" si="113"/>
        <v>0</v>
      </c>
      <c r="D387" s="127">
        <f t="shared" si="113"/>
        <v>0</v>
      </c>
      <c r="E387" s="127">
        <f t="shared" si="113"/>
        <v>0</v>
      </c>
      <c r="F387" s="127">
        <f t="shared" si="113"/>
        <v>0</v>
      </c>
      <c r="G387" s="127">
        <f t="shared" si="113"/>
        <v>0</v>
      </c>
      <c r="H387" s="127">
        <f t="shared" si="113"/>
        <v>0</v>
      </c>
      <c r="I387" s="127">
        <f t="shared" si="113"/>
        <v>0</v>
      </c>
      <c r="J387" s="127">
        <f t="shared" si="113"/>
        <v>0</v>
      </c>
      <c r="K387" s="127">
        <f t="shared" si="113"/>
        <v>0</v>
      </c>
      <c r="L387" s="127">
        <f t="shared" si="113"/>
        <v>0</v>
      </c>
      <c r="M387" s="127">
        <f t="shared" si="113"/>
        <v>0</v>
      </c>
      <c r="N387" s="127">
        <f t="shared" si="113"/>
        <v>0</v>
      </c>
      <c r="O387" s="127">
        <f t="shared" si="113"/>
        <v>0</v>
      </c>
      <c r="P387" s="127">
        <f t="shared" si="113"/>
        <v>0</v>
      </c>
      <c r="Q387" s="127">
        <f t="shared" si="113"/>
        <v>0</v>
      </c>
      <c r="R387" s="127">
        <f t="shared" si="113"/>
        <v>0</v>
      </c>
      <c r="S387" s="127">
        <f t="shared" si="113"/>
        <v>0</v>
      </c>
      <c r="T387" s="127">
        <f t="shared" si="113"/>
        <v>0</v>
      </c>
      <c r="U387" s="127">
        <f t="shared" si="113"/>
        <v>0</v>
      </c>
      <c r="V387" s="127">
        <f t="shared" si="113"/>
        <v>0</v>
      </c>
      <c r="W387" s="127">
        <f t="shared" si="113"/>
        <v>0</v>
      </c>
      <c r="X387" s="127">
        <f t="shared" si="113"/>
        <v>0</v>
      </c>
      <c r="Y387" s="127">
        <f t="shared" si="113"/>
        <v>0</v>
      </c>
      <c r="Z387" s="127">
        <f t="shared" si="113"/>
        <v>0</v>
      </c>
      <c r="AA387" s="127">
        <f t="shared" si="113"/>
        <v>0</v>
      </c>
      <c r="AB387" s="127">
        <f t="shared" si="113"/>
        <v>0</v>
      </c>
      <c r="AC387" s="127">
        <f t="shared" si="113"/>
        <v>0</v>
      </c>
      <c r="AD387" s="127">
        <f t="shared" si="113"/>
        <v>0</v>
      </c>
      <c r="AE387" s="127">
        <f t="shared" si="113"/>
        <v>0</v>
      </c>
      <c r="AF387" s="127">
        <f t="shared" si="113"/>
        <v>0</v>
      </c>
      <c r="AG387" s="127">
        <f t="shared" si="113"/>
        <v>0</v>
      </c>
      <c r="AH387" s="127">
        <f t="shared" si="113"/>
        <v>0</v>
      </c>
      <c r="AI387" s="127">
        <f t="shared" si="113"/>
        <v>0</v>
      </c>
      <c r="AJ387" s="1"/>
      <c r="AK387" s="127"/>
      <c r="AL387" s="127"/>
      <c r="AM387" s="127"/>
      <c r="AN387" s="127"/>
      <c r="AO387" s="127"/>
      <c r="AP387" s="127"/>
      <c r="AQ387" s="25"/>
      <c r="AR387" s="25"/>
      <c r="AS387" s="139"/>
    </row>
    <row r="388" spans="1:45" x14ac:dyDescent="0.25">
      <c r="A388" s="105">
        <v>24</v>
      </c>
      <c r="B388" s="43" t="s">
        <v>92</v>
      </c>
      <c r="C388" s="127">
        <f t="shared" si="113"/>
        <v>0</v>
      </c>
      <c r="D388" s="127">
        <f t="shared" si="113"/>
        <v>4</v>
      </c>
      <c r="E388" s="127">
        <f t="shared" si="113"/>
        <v>0</v>
      </c>
      <c r="F388" s="127">
        <f t="shared" si="113"/>
        <v>4</v>
      </c>
      <c r="G388" s="127">
        <f t="shared" si="113"/>
        <v>1.3333333333333333</v>
      </c>
      <c r="H388" s="127">
        <f t="shared" si="113"/>
        <v>4</v>
      </c>
      <c r="I388" s="127">
        <f t="shared" si="113"/>
        <v>2</v>
      </c>
      <c r="J388" s="127">
        <f t="shared" si="113"/>
        <v>4</v>
      </c>
      <c r="K388" s="127">
        <f t="shared" si="113"/>
        <v>0.66666666666666663</v>
      </c>
      <c r="L388" s="127">
        <f t="shared" si="113"/>
        <v>16</v>
      </c>
      <c r="M388" s="127">
        <f t="shared" si="113"/>
        <v>4</v>
      </c>
      <c r="N388" s="127">
        <f t="shared" si="113"/>
        <v>4</v>
      </c>
      <c r="O388" s="127">
        <f t="shared" si="113"/>
        <v>0.66666666666666663</v>
      </c>
      <c r="P388" s="127">
        <f t="shared" si="113"/>
        <v>4</v>
      </c>
      <c r="Q388" s="127">
        <f t="shared" si="113"/>
        <v>2.3333333333333335</v>
      </c>
      <c r="R388" s="127">
        <f t="shared" si="113"/>
        <v>4</v>
      </c>
      <c r="S388" s="127">
        <f t="shared" si="113"/>
        <v>1</v>
      </c>
      <c r="T388" s="127">
        <f t="shared" si="113"/>
        <v>4</v>
      </c>
      <c r="U388" s="127">
        <f t="shared" si="113"/>
        <v>0</v>
      </c>
      <c r="V388" s="127">
        <f t="shared" si="113"/>
        <v>4</v>
      </c>
      <c r="W388" s="127">
        <f t="shared" si="113"/>
        <v>0</v>
      </c>
      <c r="X388" s="127">
        <f t="shared" si="113"/>
        <v>20</v>
      </c>
      <c r="Y388" s="127">
        <f t="shared" si="113"/>
        <v>4</v>
      </c>
      <c r="Z388" s="127">
        <f t="shared" si="113"/>
        <v>0</v>
      </c>
      <c r="AA388" s="127">
        <f t="shared" ref="AA388:AI388" si="114">(AA104*2+AA247)/3</f>
        <v>0</v>
      </c>
      <c r="AB388" s="127">
        <f t="shared" si="114"/>
        <v>0</v>
      </c>
      <c r="AC388" s="127">
        <f t="shared" si="114"/>
        <v>0</v>
      </c>
      <c r="AD388" s="127">
        <f t="shared" si="114"/>
        <v>0</v>
      </c>
      <c r="AE388" s="127">
        <f t="shared" si="114"/>
        <v>0</v>
      </c>
      <c r="AF388" s="127">
        <f t="shared" si="114"/>
        <v>0</v>
      </c>
      <c r="AG388" s="127">
        <f t="shared" si="114"/>
        <v>0</v>
      </c>
      <c r="AH388" s="127">
        <f t="shared" si="114"/>
        <v>36</v>
      </c>
      <c r="AI388" s="127">
        <f t="shared" si="114"/>
        <v>8</v>
      </c>
      <c r="AJ388" s="1"/>
      <c r="AK388" s="127"/>
      <c r="AL388" s="127"/>
      <c r="AM388" s="127"/>
      <c r="AN388" s="127"/>
      <c r="AO388" s="127"/>
      <c r="AP388" s="127"/>
      <c r="AQ388" s="25"/>
      <c r="AR388" s="25"/>
      <c r="AS388" s="139"/>
    </row>
    <row r="389" spans="1:45" x14ac:dyDescent="0.25">
      <c r="A389" s="105">
        <v>25</v>
      </c>
      <c r="B389" s="43" t="s">
        <v>93</v>
      </c>
      <c r="C389" s="127">
        <f t="shared" ref="C389:AI396" si="115">(C105*2+C248)/3</f>
        <v>0</v>
      </c>
      <c r="D389" s="127">
        <f t="shared" si="115"/>
        <v>2</v>
      </c>
      <c r="E389" s="127">
        <f t="shared" si="115"/>
        <v>0</v>
      </c>
      <c r="F389" s="127">
        <f t="shared" si="115"/>
        <v>2</v>
      </c>
      <c r="G389" s="127">
        <f t="shared" si="115"/>
        <v>0.66666666666666663</v>
      </c>
      <c r="H389" s="127">
        <f t="shared" si="115"/>
        <v>2</v>
      </c>
      <c r="I389" s="127">
        <f t="shared" si="115"/>
        <v>0.33333333333333331</v>
      </c>
      <c r="J389" s="127">
        <f t="shared" si="115"/>
        <v>2</v>
      </c>
      <c r="K389" s="127">
        <f t="shared" si="115"/>
        <v>0.66666666666666663</v>
      </c>
      <c r="L389" s="127">
        <f t="shared" si="115"/>
        <v>8</v>
      </c>
      <c r="M389" s="127">
        <f t="shared" si="115"/>
        <v>1.6666666666666667</v>
      </c>
      <c r="N389" s="127">
        <f t="shared" si="115"/>
        <v>2</v>
      </c>
      <c r="O389" s="127">
        <f t="shared" si="115"/>
        <v>1</v>
      </c>
      <c r="P389" s="127">
        <f t="shared" si="115"/>
        <v>2</v>
      </c>
      <c r="Q389" s="127">
        <f t="shared" si="115"/>
        <v>1</v>
      </c>
      <c r="R389" s="127">
        <f t="shared" si="115"/>
        <v>2</v>
      </c>
      <c r="S389" s="127">
        <f t="shared" si="115"/>
        <v>5</v>
      </c>
      <c r="T389" s="127">
        <f t="shared" si="115"/>
        <v>2</v>
      </c>
      <c r="U389" s="127">
        <f t="shared" si="115"/>
        <v>3.6666666666666665</v>
      </c>
      <c r="V389" s="127">
        <f t="shared" si="115"/>
        <v>2</v>
      </c>
      <c r="W389" s="127">
        <f t="shared" si="115"/>
        <v>4</v>
      </c>
      <c r="X389" s="127">
        <f t="shared" si="115"/>
        <v>10</v>
      </c>
      <c r="Y389" s="127">
        <f t="shared" si="115"/>
        <v>14.666666666666666</v>
      </c>
      <c r="Z389" s="127">
        <f t="shared" si="115"/>
        <v>0</v>
      </c>
      <c r="AA389" s="127">
        <f t="shared" si="115"/>
        <v>0</v>
      </c>
      <c r="AB389" s="127">
        <f t="shared" si="115"/>
        <v>0</v>
      </c>
      <c r="AC389" s="127">
        <f t="shared" si="115"/>
        <v>0</v>
      </c>
      <c r="AD389" s="127">
        <f t="shared" si="115"/>
        <v>0</v>
      </c>
      <c r="AE389" s="127">
        <f t="shared" si="115"/>
        <v>0</v>
      </c>
      <c r="AF389" s="127">
        <f t="shared" si="115"/>
        <v>0</v>
      </c>
      <c r="AG389" s="127">
        <f t="shared" si="115"/>
        <v>0</v>
      </c>
      <c r="AH389" s="127">
        <f t="shared" si="115"/>
        <v>18</v>
      </c>
      <c r="AI389" s="127">
        <f t="shared" si="115"/>
        <v>16.333333333333332</v>
      </c>
      <c r="AJ389" s="1"/>
      <c r="AK389" s="127"/>
      <c r="AL389" s="127"/>
      <c r="AM389" s="127"/>
      <c r="AN389" s="127"/>
      <c r="AO389" s="127"/>
      <c r="AP389" s="127"/>
      <c r="AQ389" s="25"/>
      <c r="AR389" s="25"/>
      <c r="AS389" s="139"/>
    </row>
    <row r="390" spans="1:45" x14ac:dyDescent="0.25">
      <c r="A390" s="105">
        <v>26</v>
      </c>
      <c r="B390" s="43" t="s">
        <v>94</v>
      </c>
      <c r="C390" s="127">
        <f t="shared" si="115"/>
        <v>0</v>
      </c>
      <c r="D390" s="127">
        <f t="shared" si="115"/>
        <v>1</v>
      </c>
      <c r="E390" s="127">
        <f t="shared" si="115"/>
        <v>0</v>
      </c>
      <c r="F390" s="127">
        <f t="shared" si="115"/>
        <v>1.6666666666666667</v>
      </c>
      <c r="G390" s="127">
        <f t="shared" si="115"/>
        <v>0</v>
      </c>
      <c r="H390" s="127">
        <f t="shared" si="115"/>
        <v>1.3333333333333333</v>
      </c>
      <c r="I390" s="127">
        <f t="shared" si="115"/>
        <v>0</v>
      </c>
      <c r="J390" s="127">
        <f t="shared" si="115"/>
        <v>1</v>
      </c>
      <c r="K390" s="127">
        <f t="shared" si="115"/>
        <v>0</v>
      </c>
      <c r="L390" s="127">
        <f t="shared" si="115"/>
        <v>5</v>
      </c>
      <c r="M390" s="127">
        <f t="shared" si="115"/>
        <v>0</v>
      </c>
      <c r="N390" s="127">
        <f t="shared" si="115"/>
        <v>1</v>
      </c>
      <c r="O390" s="127">
        <f t="shared" si="115"/>
        <v>0</v>
      </c>
      <c r="P390" s="127">
        <f t="shared" si="115"/>
        <v>1</v>
      </c>
      <c r="Q390" s="127">
        <f t="shared" si="115"/>
        <v>0</v>
      </c>
      <c r="R390" s="127">
        <f t="shared" si="115"/>
        <v>1</v>
      </c>
      <c r="S390" s="127">
        <f t="shared" si="115"/>
        <v>0.66666666666666663</v>
      </c>
      <c r="T390" s="127">
        <f t="shared" si="115"/>
        <v>1.6666666666666667</v>
      </c>
      <c r="U390" s="127">
        <f t="shared" si="115"/>
        <v>1</v>
      </c>
      <c r="V390" s="127">
        <f t="shared" si="115"/>
        <v>1.3333333333333333</v>
      </c>
      <c r="W390" s="127">
        <f t="shared" si="115"/>
        <v>0.33333333333333331</v>
      </c>
      <c r="X390" s="127">
        <f t="shared" si="115"/>
        <v>6</v>
      </c>
      <c r="Y390" s="127">
        <f t="shared" si="115"/>
        <v>2</v>
      </c>
      <c r="Z390" s="127">
        <f t="shared" si="115"/>
        <v>1.6666666666666667</v>
      </c>
      <c r="AA390" s="127">
        <f t="shared" si="115"/>
        <v>1.3333333333333333</v>
      </c>
      <c r="AB390" s="127">
        <f t="shared" si="115"/>
        <v>2</v>
      </c>
      <c r="AC390" s="127">
        <f t="shared" si="115"/>
        <v>2</v>
      </c>
      <c r="AD390" s="127">
        <f t="shared" si="115"/>
        <v>2</v>
      </c>
      <c r="AE390" s="127">
        <f t="shared" si="115"/>
        <v>0.66666666666666663</v>
      </c>
      <c r="AF390" s="127">
        <f t="shared" si="115"/>
        <v>5.666666666666667</v>
      </c>
      <c r="AG390" s="127">
        <f t="shared" si="115"/>
        <v>4</v>
      </c>
      <c r="AH390" s="127">
        <f t="shared" si="115"/>
        <v>16.666666666666668</v>
      </c>
      <c r="AI390" s="127">
        <f t="shared" si="115"/>
        <v>6</v>
      </c>
      <c r="AJ390" s="1"/>
      <c r="AK390" s="127"/>
      <c r="AL390" s="127"/>
      <c r="AM390" s="127"/>
      <c r="AN390" s="127"/>
      <c r="AO390" s="127"/>
      <c r="AP390" s="127"/>
      <c r="AQ390" s="25"/>
      <c r="AR390" s="25"/>
      <c r="AS390" s="139"/>
    </row>
    <row r="391" spans="1:45" x14ac:dyDescent="0.25">
      <c r="A391" s="105">
        <v>27</v>
      </c>
      <c r="B391" s="43" t="s">
        <v>95</v>
      </c>
      <c r="C391" s="127">
        <f t="shared" si="115"/>
        <v>0</v>
      </c>
      <c r="D391" s="127">
        <f t="shared" si="115"/>
        <v>0</v>
      </c>
      <c r="E391" s="127">
        <f t="shared" si="115"/>
        <v>0</v>
      </c>
      <c r="F391" s="127">
        <f t="shared" si="115"/>
        <v>0</v>
      </c>
      <c r="G391" s="127">
        <f t="shared" si="115"/>
        <v>0</v>
      </c>
      <c r="H391" s="127">
        <f t="shared" si="115"/>
        <v>0</v>
      </c>
      <c r="I391" s="127">
        <f t="shared" si="115"/>
        <v>0</v>
      </c>
      <c r="J391" s="127">
        <f t="shared" si="115"/>
        <v>0</v>
      </c>
      <c r="K391" s="127">
        <f t="shared" si="115"/>
        <v>0</v>
      </c>
      <c r="L391" s="127">
        <f t="shared" si="115"/>
        <v>0</v>
      </c>
      <c r="M391" s="127">
        <f t="shared" si="115"/>
        <v>0</v>
      </c>
      <c r="N391" s="127">
        <f t="shared" si="115"/>
        <v>0</v>
      </c>
      <c r="O391" s="127">
        <f t="shared" si="115"/>
        <v>0</v>
      </c>
      <c r="P391" s="127">
        <f t="shared" si="115"/>
        <v>0</v>
      </c>
      <c r="Q391" s="127">
        <f t="shared" si="115"/>
        <v>0</v>
      </c>
      <c r="R391" s="127">
        <f t="shared" si="115"/>
        <v>0.66666666666666663</v>
      </c>
      <c r="S391" s="127">
        <f t="shared" si="115"/>
        <v>0.66666666666666663</v>
      </c>
      <c r="T391" s="127">
        <f t="shared" si="115"/>
        <v>0.33333333333333331</v>
      </c>
      <c r="U391" s="127">
        <f t="shared" si="115"/>
        <v>0.33333333333333331</v>
      </c>
      <c r="V391" s="127">
        <f t="shared" si="115"/>
        <v>0.66666666666666663</v>
      </c>
      <c r="W391" s="127">
        <f t="shared" si="115"/>
        <v>1.3333333333333333</v>
      </c>
      <c r="X391" s="127">
        <f t="shared" si="115"/>
        <v>1.6666666666666667</v>
      </c>
      <c r="Y391" s="127">
        <f t="shared" si="115"/>
        <v>2.3333333333333335</v>
      </c>
      <c r="Z391" s="127">
        <f t="shared" si="115"/>
        <v>0</v>
      </c>
      <c r="AA391" s="127">
        <f t="shared" si="115"/>
        <v>0</v>
      </c>
      <c r="AB391" s="127">
        <f t="shared" si="115"/>
        <v>0</v>
      </c>
      <c r="AC391" s="127">
        <f t="shared" si="115"/>
        <v>0</v>
      </c>
      <c r="AD391" s="127">
        <f t="shared" si="115"/>
        <v>0</v>
      </c>
      <c r="AE391" s="127">
        <f t="shared" si="115"/>
        <v>0</v>
      </c>
      <c r="AF391" s="127">
        <f t="shared" si="115"/>
        <v>0</v>
      </c>
      <c r="AG391" s="127">
        <f t="shared" si="115"/>
        <v>0</v>
      </c>
      <c r="AH391" s="127">
        <f t="shared" si="115"/>
        <v>1.6666666666666667</v>
      </c>
      <c r="AI391" s="127">
        <f t="shared" si="115"/>
        <v>2.3333333333333335</v>
      </c>
      <c r="AJ391" s="1"/>
      <c r="AK391" s="127"/>
      <c r="AL391" s="127"/>
      <c r="AM391" s="127"/>
      <c r="AN391" s="127"/>
      <c r="AO391" s="127"/>
      <c r="AP391" s="127"/>
      <c r="AQ391" s="25"/>
      <c r="AR391" s="25"/>
      <c r="AS391" s="139"/>
    </row>
    <row r="392" spans="1:45" x14ac:dyDescent="0.25">
      <c r="A392" s="105">
        <v>28</v>
      </c>
      <c r="B392" s="43" t="s">
        <v>96</v>
      </c>
      <c r="C392" s="127">
        <f t="shared" si="115"/>
        <v>0</v>
      </c>
      <c r="D392" s="127">
        <f t="shared" si="115"/>
        <v>0</v>
      </c>
      <c r="E392" s="127">
        <f t="shared" si="115"/>
        <v>0</v>
      </c>
      <c r="F392" s="127">
        <f t="shared" si="115"/>
        <v>2</v>
      </c>
      <c r="G392" s="127">
        <f t="shared" si="115"/>
        <v>2</v>
      </c>
      <c r="H392" s="127">
        <f t="shared" si="115"/>
        <v>2</v>
      </c>
      <c r="I392" s="127">
        <f t="shared" si="115"/>
        <v>2</v>
      </c>
      <c r="J392" s="127">
        <f t="shared" si="115"/>
        <v>0.66666666666666663</v>
      </c>
      <c r="K392" s="127">
        <f t="shared" si="115"/>
        <v>0.66666666666666663</v>
      </c>
      <c r="L392" s="127">
        <f t="shared" si="115"/>
        <v>4.666666666666667</v>
      </c>
      <c r="M392" s="127">
        <f t="shared" si="115"/>
        <v>4.666666666666667</v>
      </c>
      <c r="N392" s="127">
        <f t="shared" si="115"/>
        <v>1.3333333333333333</v>
      </c>
      <c r="O392" s="127">
        <f t="shared" si="115"/>
        <v>1.3333333333333333</v>
      </c>
      <c r="P392" s="127">
        <f t="shared" si="115"/>
        <v>2</v>
      </c>
      <c r="Q392" s="127">
        <f t="shared" si="115"/>
        <v>1.3333333333333333</v>
      </c>
      <c r="R392" s="127">
        <f t="shared" si="115"/>
        <v>2</v>
      </c>
      <c r="S392" s="127">
        <f t="shared" si="115"/>
        <v>1</v>
      </c>
      <c r="T392" s="127">
        <f t="shared" si="115"/>
        <v>2</v>
      </c>
      <c r="U392" s="127">
        <f t="shared" si="115"/>
        <v>1</v>
      </c>
      <c r="V392" s="127">
        <f t="shared" si="115"/>
        <v>2</v>
      </c>
      <c r="W392" s="127">
        <f t="shared" si="115"/>
        <v>3</v>
      </c>
      <c r="X392" s="127">
        <f t="shared" si="115"/>
        <v>9.3333333333333339</v>
      </c>
      <c r="Y392" s="127">
        <f t="shared" si="115"/>
        <v>7.666666666666667</v>
      </c>
      <c r="Z392" s="127">
        <f t="shared" si="115"/>
        <v>0.66666666666666663</v>
      </c>
      <c r="AA392" s="127">
        <f t="shared" si="115"/>
        <v>1.3333333333333333</v>
      </c>
      <c r="AB392" s="127">
        <f t="shared" si="115"/>
        <v>1.3333333333333333</v>
      </c>
      <c r="AC392" s="127">
        <f t="shared" si="115"/>
        <v>1.3333333333333333</v>
      </c>
      <c r="AD392" s="127">
        <f t="shared" si="115"/>
        <v>2</v>
      </c>
      <c r="AE392" s="127">
        <f t="shared" si="115"/>
        <v>3.3333333333333335</v>
      </c>
      <c r="AF392" s="127">
        <f t="shared" si="115"/>
        <v>4</v>
      </c>
      <c r="AG392" s="127">
        <f t="shared" si="115"/>
        <v>6</v>
      </c>
      <c r="AH392" s="127">
        <f t="shared" si="115"/>
        <v>18</v>
      </c>
      <c r="AI392" s="127">
        <f t="shared" si="115"/>
        <v>18.333333333333332</v>
      </c>
      <c r="AJ392" s="1"/>
      <c r="AK392" s="127"/>
      <c r="AL392" s="127"/>
      <c r="AM392" s="127"/>
      <c r="AN392" s="127"/>
      <c r="AO392" s="127"/>
      <c r="AP392" s="127"/>
      <c r="AQ392" s="25"/>
      <c r="AR392" s="25"/>
      <c r="AS392" s="139"/>
    </row>
    <row r="393" spans="1:45" x14ac:dyDescent="0.25">
      <c r="A393" s="105">
        <v>29</v>
      </c>
      <c r="B393" s="43" t="s">
        <v>97</v>
      </c>
      <c r="C393" s="127">
        <f t="shared" si="115"/>
        <v>0</v>
      </c>
      <c r="D393" s="127">
        <f t="shared" si="115"/>
        <v>0</v>
      </c>
      <c r="E393" s="127">
        <f t="shared" si="115"/>
        <v>0</v>
      </c>
      <c r="F393" s="127">
        <f t="shared" si="115"/>
        <v>0</v>
      </c>
      <c r="G393" s="127">
        <f t="shared" si="115"/>
        <v>0</v>
      </c>
      <c r="H393" s="127">
        <f t="shared" si="115"/>
        <v>0</v>
      </c>
      <c r="I393" s="127">
        <f t="shared" si="115"/>
        <v>0</v>
      </c>
      <c r="J393" s="127">
        <f t="shared" si="115"/>
        <v>0</v>
      </c>
      <c r="K393" s="127">
        <f t="shared" si="115"/>
        <v>0</v>
      </c>
      <c r="L393" s="127">
        <f t="shared" si="115"/>
        <v>0</v>
      </c>
      <c r="M393" s="127">
        <f t="shared" si="115"/>
        <v>0</v>
      </c>
      <c r="N393" s="127">
        <f t="shared" si="115"/>
        <v>0</v>
      </c>
      <c r="O393" s="127">
        <f t="shared" si="115"/>
        <v>0</v>
      </c>
      <c r="P393" s="127">
        <f t="shared" si="115"/>
        <v>0.66666666666666663</v>
      </c>
      <c r="Q393" s="127">
        <f t="shared" si="115"/>
        <v>1.3333333333333333</v>
      </c>
      <c r="R393" s="127">
        <f t="shared" si="115"/>
        <v>0.33333333333333331</v>
      </c>
      <c r="S393" s="127">
        <f t="shared" si="115"/>
        <v>0.66666666666666663</v>
      </c>
      <c r="T393" s="127">
        <f t="shared" si="115"/>
        <v>0.66666666666666663</v>
      </c>
      <c r="U393" s="127">
        <f t="shared" si="115"/>
        <v>1.3333333333333333</v>
      </c>
      <c r="V393" s="127">
        <f t="shared" si="115"/>
        <v>0.33333333333333331</v>
      </c>
      <c r="W393" s="127">
        <f t="shared" si="115"/>
        <v>0.66666666666666663</v>
      </c>
      <c r="X393" s="127">
        <f t="shared" si="115"/>
        <v>2</v>
      </c>
      <c r="Y393" s="127">
        <f t="shared" si="115"/>
        <v>4</v>
      </c>
      <c r="Z393" s="127">
        <f t="shared" si="115"/>
        <v>0</v>
      </c>
      <c r="AA393" s="127">
        <f t="shared" si="115"/>
        <v>0</v>
      </c>
      <c r="AB393" s="127">
        <f t="shared" si="115"/>
        <v>0.66666666666666663</v>
      </c>
      <c r="AC393" s="127">
        <f t="shared" si="115"/>
        <v>0.66666666666666663</v>
      </c>
      <c r="AD393" s="127">
        <f t="shared" si="115"/>
        <v>0.33333333333333331</v>
      </c>
      <c r="AE393" s="127">
        <f t="shared" si="115"/>
        <v>0.33333333333333331</v>
      </c>
      <c r="AF393" s="127">
        <f t="shared" si="115"/>
        <v>1</v>
      </c>
      <c r="AG393" s="127">
        <f t="shared" si="115"/>
        <v>1</v>
      </c>
      <c r="AH393" s="127">
        <f t="shared" si="115"/>
        <v>3</v>
      </c>
      <c r="AI393" s="127">
        <f t="shared" si="115"/>
        <v>5</v>
      </c>
      <c r="AJ393" s="1"/>
      <c r="AK393" s="127"/>
      <c r="AL393" s="127"/>
      <c r="AM393" s="127"/>
      <c r="AN393" s="127"/>
      <c r="AO393" s="127"/>
      <c r="AP393" s="127"/>
      <c r="AQ393" s="25"/>
      <c r="AR393" s="25"/>
      <c r="AS393" s="139"/>
    </row>
    <row r="394" spans="1:45" x14ac:dyDescent="0.25">
      <c r="A394" s="105">
        <v>30</v>
      </c>
      <c r="B394" s="43" t="s">
        <v>98</v>
      </c>
      <c r="C394" s="127">
        <f t="shared" si="115"/>
        <v>0</v>
      </c>
      <c r="D394" s="127">
        <f t="shared" si="115"/>
        <v>0</v>
      </c>
      <c r="E394" s="127">
        <f t="shared" si="115"/>
        <v>0</v>
      </c>
      <c r="F394" s="127">
        <f t="shared" si="115"/>
        <v>0</v>
      </c>
      <c r="G394" s="127">
        <f t="shared" si="115"/>
        <v>0</v>
      </c>
      <c r="H394" s="127">
        <f t="shared" si="115"/>
        <v>0</v>
      </c>
      <c r="I394" s="127">
        <f t="shared" si="115"/>
        <v>0</v>
      </c>
      <c r="J394" s="127">
        <f t="shared" si="115"/>
        <v>0</v>
      </c>
      <c r="K394" s="127">
        <f t="shared" si="115"/>
        <v>0</v>
      </c>
      <c r="L394" s="127">
        <f t="shared" si="115"/>
        <v>0</v>
      </c>
      <c r="M394" s="127">
        <f t="shared" si="115"/>
        <v>0</v>
      </c>
      <c r="N394" s="127">
        <f t="shared" si="115"/>
        <v>0</v>
      </c>
      <c r="O394" s="127">
        <f t="shared" si="115"/>
        <v>0</v>
      </c>
      <c r="P394" s="127">
        <f t="shared" si="115"/>
        <v>0</v>
      </c>
      <c r="Q394" s="127">
        <f t="shared" si="115"/>
        <v>0</v>
      </c>
      <c r="R394" s="127">
        <f t="shared" si="115"/>
        <v>0</v>
      </c>
      <c r="S394" s="127">
        <f t="shared" si="115"/>
        <v>0</v>
      </c>
      <c r="T394" s="127">
        <f t="shared" si="115"/>
        <v>0</v>
      </c>
      <c r="U394" s="127">
        <f t="shared" si="115"/>
        <v>0.66666666666666663</v>
      </c>
      <c r="V394" s="127">
        <f t="shared" si="115"/>
        <v>0</v>
      </c>
      <c r="W394" s="127">
        <f t="shared" si="115"/>
        <v>1</v>
      </c>
      <c r="X394" s="127">
        <f t="shared" si="115"/>
        <v>0</v>
      </c>
      <c r="Y394" s="127">
        <f t="shared" si="115"/>
        <v>1.6666666666666667</v>
      </c>
      <c r="Z394" s="127">
        <f t="shared" si="115"/>
        <v>0</v>
      </c>
      <c r="AA394" s="127">
        <f t="shared" si="115"/>
        <v>0.33333333333333331</v>
      </c>
      <c r="AB394" s="127">
        <f t="shared" si="115"/>
        <v>0</v>
      </c>
      <c r="AC394" s="127">
        <f t="shared" si="115"/>
        <v>0.66666666666666663</v>
      </c>
      <c r="AD394" s="127">
        <f t="shared" si="115"/>
        <v>0</v>
      </c>
      <c r="AE394" s="127">
        <f t="shared" si="115"/>
        <v>1</v>
      </c>
      <c r="AF394" s="127">
        <f t="shared" si="115"/>
        <v>0</v>
      </c>
      <c r="AG394" s="127">
        <f t="shared" si="115"/>
        <v>2</v>
      </c>
      <c r="AH394" s="127">
        <f t="shared" si="115"/>
        <v>0</v>
      </c>
      <c r="AI394" s="127">
        <f t="shared" si="115"/>
        <v>3.6666666666666665</v>
      </c>
      <c r="AJ394" s="1"/>
      <c r="AK394" s="127"/>
      <c r="AL394" s="127"/>
      <c r="AM394" s="127"/>
      <c r="AN394" s="127"/>
      <c r="AO394" s="127"/>
      <c r="AP394" s="127"/>
      <c r="AQ394" s="25"/>
      <c r="AR394" s="25"/>
      <c r="AS394" s="139"/>
    </row>
    <row r="395" spans="1:45" x14ac:dyDescent="0.25">
      <c r="A395" s="105">
        <v>31</v>
      </c>
      <c r="B395" s="43" t="s">
        <v>99</v>
      </c>
      <c r="C395" s="127">
        <f t="shared" si="115"/>
        <v>0</v>
      </c>
      <c r="D395" s="127">
        <f t="shared" si="115"/>
        <v>0</v>
      </c>
      <c r="E395" s="127">
        <f t="shared" si="115"/>
        <v>1</v>
      </c>
      <c r="F395" s="127">
        <f t="shared" si="115"/>
        <v>0</v>
      </c>
      <c r="G395" s="127">
        <f t="shared" si="115"/>
        <v>1</v>
      </c>
      <c r="H395" s="127">
        <f t="shared" si="115"/>
        <v>0</v>
      </c>
      <c r="I395" s="127">
        <f t="shared" si="115"/>
        <v>1.6666666666666667</v>
      </c>
      <c r="J395" s="127">
        <f t="shared" si="115"/>
        <v>0</v>
      </c>
      <c r="K395" s="127">
        <f t="shared" si="115"/>
        <v>0.66666666666666663</v>
      </c>
      <c r="L395" s="127">
        <f t="shared" si="115"/>
        <v>0</v>
      </c>
      <c r="M395" s="127">
        <f t="shared" si="115"/>
        <v>4.333333333333333</v>
      </c>
      <c r="N395" s="127">
        <f t="shared" si="115"/>
        <v>0</v>
      </c>
      <c r="O395" s="127">
        <f t="shared" si="115"/>
        <v>0</v>
      </c>
      <c r="P395" s="127">
        <f t="shared" si="115"/>
        <v>0</v>
      </c>
      <c r="Q395" s="127">
        <f t="shared" si="115"/>
        <v>0.66666666666666663</v>
      </c>
      <c r="R395" s="127">
        <f t="shared" si="115"/>
        <v>0</v>
      </c>
      <c r="S395" s="127">
        <f t="shared" si="115"/>
        <v>1</v>
      </c>
      <c r="T395" s="127">
        <f t="shared" si="115"/>
        <v>0</v>
      </c>
      <c r="U395" s="127">
        <f t="shared" si="115"/>
        <v>0.33333333333333331</v>
      </c>
      <c r="V395" s="127">
        <f t="shared" si="115"/>
        <v>0</v>
      </c>
      <c r="W395" s="127">
        <f t="shared" si="115"/>
        <v>2</v>
      </c>
      <c r="X395" s="127">
        <f t="shared" si="115"/>
        <v>0</v>
      </c>
      <c r="Y395" s="127">
        <f t="shared" si="115"/>
        <v>4</v>
      </c>
      <c r="Z395" s="127">
        <f t="shared" si="115"/>
        <v>0</v>
      </c>
      <c r="AA395" s="127">
        <f t="shared" si="115"/>
        <v>0</v>
      </c>
      <c r="AB395" s="127">
        <f t="shared" si="115"/>
        <v>0</v>
      </c>
      <c r="AC395" s="127">
        <f t="shared" si="115"/>
        <v>0</v>
      </c>
      <c r="AD395" s="127">
        <f t="shared" si="115"/>
        <v>0</v>
      </c>
      <c r="AE395" s="127">
        <f t="shared" si="115"/>
        <v>0</v>
      </c>
      <c r="AF395" s="127">
        <f t="shared" si="115"/>
        <v>0</v>
      </c>
      <c r="AG395" s="127">
        <f t="shared" si="115"/>
        <v>0</v>
      </c>
      <c r="AH395" s="127">
        <f t="shared" si="115"/>
        <v>0</v>
      </c>
      <c r="AI395" s="127">
        <f t="shared" si="115"/>
        <v>8.3333333333333339</v>
      </c>
      <c r="AJ395" s="1"/>
      <c r="AK395" s="127"/>
      <c r="AL395" s="127"/>
      <c r="AM395" s="127"/>
      <c r="AN395" s="127"/>
      <c r="AO395" s="127"/>
      <c r="AP395" s="127"/>
      <c r="AQ395" s="25"/>
      <c r="AR395" s="25"/>
      <c r="AS395" s="139"/>
    </row>
    <row r="396" spans="1:45" x14ac:dyDescent="0.25">
      <c r="A396" s="105">
        <v>32</v>
      </c>
      <c r="B396" s="43" t="s">
        <v>100</v>
      </c>
      <c r="C396" s="127">
        <f t="shared" si="115"/>
        <v>0</v>
      </c>
      <c r="D396" s="127">
        <f t="shared" si="115"/>
        <v>2</v>
      </c>
      <c r="E396" s="127">
        <f t="shared" si="115"/>
        <v>2</v>
      </c>
      <c r="F396" s="127">
        <f t="shared" si="115"/>
        <v>2</v>
      </c>
      <c r="G396" s="127">
        <f t="shared" si="115"/>
        <v>14.666666666666666</v>
      </c>
      <c r="H396" s="127">
        <f t="shared" si="115"/>
        <v>2</v>
      </c>
      <c r="I396" s="127">
        <f t="shared" si="115"/>
        <v>1.3333333333333333</v>
      </c>
      <c r="J396" s="127">
        <f t="shared" si="115"/>
        <v>2</v>
      </c>
      <c r="K396" s="127">
        <f t="shared" si="115"/>
        <v>1.3333333333333333</v>
      </c>
      <c r="L396" s="127">
        <f t="shared" si="115"/>
        <v>8</v>
      </c>
      <c r="M396" s="127">
        <f t="shared" si="115"/>
        <v>19.333333333333332</v>
      </c>
      <c r="N396" s="127">
        <f t="shared" si="115"/>
        <v>2</v>
      </c>
      <c r="O396" s="127">
        <f t="shared" si="115"/>
        <v>0.33333333333333331</v>
      </c>
      <c r="P396" s="127">
        <f t="shared" si="115"/>
        <v>2</v>
      </c>
      <c r="Q396" s="127">
        <f t="shared" si="115"/>
        <v>0.33333333333333331</v>
      </c>
      <c r="R396" s="127">
        <f t="shared" si="115"/>
        <v>2</v>
      </c>
      <c r="S396" s="127">
        <f t="shared" si="115"/>
        <v>0.66666666666666663</v>
      </c>
      <c r="T396" s="127">
        <f t="shared" si="115"/>
        <v>2</v>
      </c>
      <c r="U396" s="127">
        <f t="shared" si="115"/>
        <v>0</v>
      </c>
      <c r="V396" s="127">
        <f t="shared" si="115"/>
        <v>2</v>
      </c>
      <c r="W396" s="127">
        <f t="shared" si="115"/>
        <v>0.66666666666666663</v>
      </c>
      <c r="X396" s="127">
        <f t="shared" si="115"/>
        <v>10</v>
      </c>
      <c r="Y396" s="127">
        <f t="shared" si="115"/>
        <v>2</v>
      </c>
      <c r="Z396" s="127">
        <f t="shared" si="115"/>
        <v>0</v>
      </c>
      <c r="AA396" s="127">
        <f t="shared" ref="AA396:AI396" si="116">(AA112*2+AA255)/3</f>
        <v>0</v>
      </c>
      <c r="AB396" s="127">
        <f t="shared" si="116"/>
        <v>0</v>
      </c>
      <c r="AC396" s="127">
        <f t="shared" si="116"/>
        <v>0</v>
      </c>
      <c r="AD396" s="127">
        <f t="shared" si="116"/>
        <v>0</v>
      </c>
      <c r="AE396" s="127">
        <f t="shared" si="116"/>
        <v>0</v>
      </c>
      <c r="AF396" s="127">
        <f t="shared" si="116"/>
        <v>0</v>
      </c>
      <c r="AG396" s="127">
        <f t="shared" si="116"/>
        <v>0</v>
      </c>
      <c r="AH396" s="127">
        <f t="shared" si="116"/>
        <v>18</v>
      </c>
      <c r="AI396" s="127">
        <f t="shared" si="116"/>
        <v>21.333333333333332</v>
      </c>
      <c r="AJ396" s="1"/>
      <c r="AK396" s="127"/>
      <c r="AL396" s="127"/>
      <c r="AM396" s="127"/>
      <c r="AN396" s="127"/>
      <c r="AO396" s="127"/>
      <c r="AP396" s="127"/>
      <c r="AQ396" s="25"/>
      <c r="AR396" s="25"/>
      <c r="AS396" s="139"/>
    </row>
    <row r="397" spans="1:45" x14ac:dyDescent="0.25">
      <c r="A397" s="105">
        <v>33</v>
      </c>
      <c r="B397" s="43" t="s">
        <v>101</v>
      </c>
      <c r="C397" s="127">
        <f t="shared" ref="C397:AI404" si="117">(C113*2+C256)/3</f>
        <v>0</v>
      </c>
      <c r="D397" s="127">
        <f t="shared" si="117"/>
        <v>0</v>
      </c>
      <c r="E397" s="127">
        <f t="shared" si="117"/>
        <v>0</v>
      </c>
      <c r="F397" s="127">
        <f t="shared" si="117"/>
        <v>0</v>
      </c>
      <c r="G397" s="127">
        <f t="shared" si="117"/>
        <v>0</v>
      </c>
      <c r="H397" s="127">
        <f t="shared" si="117"/>
        <v>0.66666666666666663</v>
      </c>
      <c r="I397" s="127">
        <f t="shared" si="117"/>
        <v>1.3333333333333333</v>
      </c>
      <c r="J397" s="127">
        <f t="shared" si="117"/>
        <v>1</v>
      </c>
      <c r="K397" s="127">
        <f t="shared" si="117"/>
        <v>1.3333333333333333</v>
      </c>
      <c r="L397" s="127">
        <f t="shared" si="117"/>
        <v>1.6666666666666667</v>
      </c>
      <c r="M397" s="127">
        <f t="shared" si="117"/>
        <v>2.6666666666666665</v>
      </c>
      <c r="N397" s="127">
        <f t="shared" si="117"/>
        <v>1</v>
      </c>
      <c r="O397" s="127">
        <f t="shared" si="117"/>
        <v>1.6666666666666667</v>
      </c>
      <c r="P397" s="127">
        <f t="shared" si="117"/>
        <v>1</v>
      </c>
      <c r="Q397" s="127">
        <f t="shared" si="117"/>
        <v>1.3333333333333333</v>
      </c>
      <c r="R397" s="127">
        <f t="shared" si="117"/>
        <v>1</v>
      </c>
      <c r="S397" s="127">
        <f t="shared" si="117"/>
        <v>1.6666666666666667</v>
      </c>
      <c r="T397" s="127">
        <f t="shared" si="117"/>
        <v>1</v>
      </c>
      <c r="U397" s="127">
        <f t="shared" si="117"/>
        <v>1.3333333333333333</v>
      </c>
      <c r="V397" s="127">
        <f t="shared" si="117"/>
        <v>1</v>
      </c>
      <c r="W397" s="127">
        <f t="shared" si="117"/>
        <v>2.3333333333333335</v>
      </c>
      <c r="X397" s="127">
        <f t="shared" si="117"/>
        <v>5</v>
      </c>
      <c r="Y397" s="127">
        <f t="shared" si="117"/>
        <v>8.3333333333333339</v>
      </c>
      <c r="Z397" s="127">
        <f t="shared" si="117"/>
        <v>0</v>
      </c>
      <c r="AA397" s="127">
        <f t="shared" si="117"/>
        <v>0</v>
      </c>
      <c r="AB397" s="127">
        <f t="shared" si="117"/>
        <v>0</v>
      </c>
      <c r="AC397" s="127">
        <f t="shared" si="117"/>
        <v>0</v>
      </c>
      <c r="AD397" s="127">
        <f t="shared" si="117"/>
        <v>0</v>
      </c>
      <c r="AE397" s="127">
        <f t="shared" si="117"/>
        <v>0</v>
      </c>
      <c r="AF397" s="127">
        <f t="shared" si="117"/>
        <v>0</v>
      </c>
      <c r="AG397" s="127">
        <f t="shared" si="117"/>
        <v>0</v>
      </c>
      <c r="AH397" s="127">
        <f t="shared" si="117"/>
        <v>6.666666666666667</v>
      </c>
      <c r="AI397" s="127">
        <f t="shared" si="117"/>
        <v>11</v>
      </c>
      <c r="AJ397" s="1"/>
      <c r="AK397" s="127"/>
      <c r="AL397" s="127"/>
      <c r="AM397" s="127"/>
      <c r="AN397" s="127"/>
      <c r="AO397" s="127"/>
      <c r="AP397" s="127"/>
      <c r="AQ397" s="25"/>
      <c r="AR397" s="25"/>
      <c r="AS397" s="139"/>
    </row>
    <row r="398" spans="1:45" x14ac:dyDescent="0.25">
      <c r="A398" s="105">
        <v>34</v>
      </c>
      <c r="B398" s="43" t="s">
        <v>102</v>
      </c>
      <c r="C398" s="127">
        <f t="shared" si="117"/>
        <v>0</v>
      </c>
      <c r="D398" s="127">
        <f t="shared" si="117"/>
        <v>0</v>
      </c>
      <c r="E398" s="127">
        <f t="shared" si="117"/>
        <v>0</v>
      </c>
      <c r="F398" s="127">
        <f t="shared" si="117"/>
        <v>0.66666666666666663</v>
      </c>
      <c r="G398" s="127">
        <f t="shared" si="117"/>
        <v>2.6666666666666665</v>
      </c>
      <c r="H398" s="127">
        <f t="shared" si="117"/>
        <v>1</v>
      </c>
      <c r="I398" s="127">
        <f t="shared" si="117"/>
        <v>2</v>
      </c>
      <c r="J398" s="127">
        <f t="shared" si="117"/>
        <v>0.33333333333333331</v>
      </c>
      <c r="K398" s="127">
        <f t="shared" si="117"/>
        <v>0.33333333333333331</v>
      </c>
      <c r="L398" s="127">
        <f t="shared" si="117"/>
        <v>2</v>
      </c>
      <c r="M398" s="127">
        <f t="shared" si="117"/>
        <v>5</v>
      </c>
      <c r="N398" s="127">
        <f t="shared" si="117"/>
        <v>0</v>
      </c>
      <c r="O398" s="127">
        <f t="shared" si="117"/>
        <v>0</v>
      </c>
      <c r="P398" s="127">
        <f t="shared" si="117"/>
        <v>0</v>
      </c>
      <c r="Q398" s="127">
        <f t="shared" si="117"/>
        <v>0</v>
      </c>
      <c r="R398" s="127">
        <f t="shared" si="117"/>
        <v>0.66666666666666663</v>
      </c>
      <c r="S398" s="127">
        <f t="shared" si="117"/>
        <v>2</v>
      </c>
      <c r="T398" s="127">
        <f t="shared" si="117"/>
        <v>1</v>
      </c>
      <c r="U398" s="127">
        <f t="shared" si="117"/>
        <v>2.3333333333333335</v>
      </c>
      <c r="V398" s="127">
        <f t="shared" si="117"/>
        <v>1</v>
      </c>
      <c r="W398" s="127">
        <f t="shared" si="117"/>
        <v>1.3333333333333333</v>
      </c>
      <c r="X398" s="127">
        <f t="shared" si="117"/>
        <v>2.6666666666666665</v>
      </c>
      <c r="Y398" s="127">
        <f t="shared" si="117"/>
        <v>5.666666666666667</v>
      </c>
      <c r="Z398" s="127">
        <f t="shared" si="117"/>
        <v>1.3333333333333333</v>
      </c>
      <c r="AA398" s="127">
        <f t="shared" si="117"/>
        <v>1</v>
      </c>
      <c r="AB398" s="127">
        <f t="shared" si="117"/>
        <v>1.6666666666666667</v>
      </c>
      <c r="AC398" s="127">
        <f t="shared" si="117"/>
        <v>1.6666666666666667</v>
      </c>
      <c r="AD398" s="127">
        <f t="shared" si="117"/>
        <v>2</v>
      </c>
      <c r="AE398" s="127">
        <f t="shared" si="117"/>
        <v>2.6666666666666665</v>
      </c>
      <c r="AF398" s="127">
        <f t="shared" si="117"/>
        <v>5</v>
      </c>
      <c r="AG398" s="127">
        <f t="shared" si="117"/>
        <v>5.333333333333333</v>
      </c>
      <c r="AH398" s="127">
        <f t="shared" si="117"/>
        <v>9.6666666666666661</v>
      </c>
      <c r="AI398" s="127">
        <f t="shared" si="117"/>
        <v>16</v>
      </c>
      <c r="AJ398" s="1"/>
      <c r="AK398" s="127"/>
      <c r="AL398" s="127"/>
      <c r="AM398" s="127"/>
      <c r="AN398" s="127"/>
      <c r="AO398" s="127"/>
      <c r="AP398" s="127"/>
      <c r="AQ398" s="25"/>
      <c r="AR398" s="25"/>
      <c r="AS398" s="139"/>
    </row>
    <row r="399" spans="1:45" x14ac:dyDescent="0.25">
      <c r="A399" s="105">
        <v>35</v>
      </c>
      <c r="B399" s="43" t="s">
        <v>103</v>
      </c>
      <c r="C399" s="127">
        <f t="shared" si="117"/>
        <v>0</v>
      </c>
      <c r="D399" s="127">
        <f t="shared" si="117"/>
        <v>0</v>
      </c>
      <c r="E399" s="127">
        <f t="shared" si="117"/>
        <v>0</v>
      </c>
      <c r="F399" s="127">
        <f t="shared" si="117"/>
        <v>0</v>
      </c>
      <c r="G399" s="127">
        <f t="shared" si="117"/>
        <v>0</v>
      </c>
      <c r="H399" s="127">
        <f t="shared" si="117"/>
        <v>0</v>
      </c>
      <c r="I399" s="127">
        <f t="shared" si="117"/>
        <v>0</v>
      </c>
      <c r="J399" s="127">
        <f t="shared" si="117"/>
        <v>0</v>
      </c>
      <c r="K399" s="127">
        <f t="shared" si="117"/>
        <v>0</v>
      </c>
      <c r="L399" s="127">
        <f t="shared" si="117"/>
        <v>0</v>
      </c>
      <c r="M399" s="127">
        <f t="shared" si="117"/>
        <v>0</v>
      </c>
      <c r="N399" s="127">
        <f t="shared" si="117"/>
        <v>0</v>
      </c>
      <c r="O399" s="127">
        <f t="shared" si="117"/>
        <v>0</v>
      </c>
      <c r="P399" s="127">
        <f t="shared" si="117"/>
        <v>0</v>
      </c>
      <c r="Q399" s="127">
        <f t="shared" si="117"/>
        <v>0</v>
      </c>
      <c r="R399" s="127">
        <f t="shared" si="117"/>
        <v>0.66666666666666663</v>
      </c>
      <c r="S399" s="127">
        <f t="shared" si="117"/>
        <v>0.66666666666666663</v>
      </c>
      <c r="T399" s="127">
        <f t="shared" si="117"/>
        <v>0</v>
      </c>
      <c r="U399" s="127">
        <f t="shared" si="117"/>
        <v>0</v>
      </c>
      <c r="V399" s="127">
        <f t="shared" si="117"/>
        <v>0</v>
      </c>
      <c r="W399" s="127">
        <f t="shared" si="117"/>
        <v>0</v>
      </c>
      <c r="X399" s="127">
        <f t="shared" si="117"/>
        <v>0.66666666666666663</v>
      </c>
      <c r="Y399" s="127">
        <f t="shared" si="117"/>
        <v>0.66666666666666663</v>
      </c>
      <c r="Z399" s="127">
        <f t="shared" si="117"/>
        <v>1</v>
      </c>
      <c r="AA399" s="127">
        <f t="shared" si="117"/>
        <v>1</v>
      </c>
      <c r="AB399" s="127">
        <f t="shared" si="117"/>
        <v>0</v>
      </c>
      <c r="AC399" s="127">
        <f t="shared" si="117"/>
        <v>0</v>
      </c>
      <c r="AD399" s="127">
        <f t="shared" si="117"/>
        <v>0</v>
      </c>
      <c r="AE399" s="127">
        <f t="shared" si="117"/>
        <v>0</v>
      </c>
      <c r="AF399" s="127">
        <f t="shared" si="117"/>
        <v>1</v>
      </c>
      <c r="AG399" s="127">
        <f t="shared" si="117"/>
        <v>1</v>
      </c>
      <c r="AH399" s="127">
        <f t="shared" si="117"/>
        <v>1.6666666666666667</v>
      </c>
      <c r="AI399" s="127">
        <f t="shared" si="117"/>
        <v>1.6666666666666667</v>
      </c>
      <c r="AJ399" s="1"/>
      <c r="AK399" s="127"/>
      <c r="AL399" s="127"/>
      <c r="AM399" s="127"/>
      <c r="AN399" s="127"/>
      <c r="AO399" s="127"/>
      <c r="AP399" s="127"/>
      <c r="AQ399" s="25"/>
      <c r="AR399" s="25"/>
      <c r="AS399" s="139"/>
    </row>
    <row r="400" spans="1:45" x14ac:dyDescent="0.25">
      <c r="A400" s="105">
        <v>36</v>
      </c>
      <c r="B400" s="43" t="s">
        <v>104</v>
      </c>
      <c r="C400" s="127">
        <f t="shared" si="117"/>
        <v>0</v>
      </c>
      <c r="D400" s="127">
        <f t="shared" si="117"/>
        <v>1</v>
      </c>
      <c r="E400" s="127">
        <f t="shared" si="117"/>
        <v>1</v>
      </c>
      <c r="F400" s="127">
        <f t="shared" si="117"/>
        <v>0.33333333333333331</v>
      </c>
      <c r="G400" s="127">
        <f t="shared" si="117"/>
        <v>0.33333333333333331</v>
      </c>
      <c r="H400" s="127">
        <f t="shared" si="117"/>
        <v>0</v>
      </c>
      <c r="I400" s="127">
        <f t="shared" si="117"/>
        <v>0</v>
      </c>
      <c r="J400" s="127">
        <f t="shared" si="117"/>
        <v>0</v>
      </c>
      <c r="K400" s="127">
        <f t="shared" si="117"/>
        <v>0</v>
      </c>
      <c r="L400" s="127">
        <f t="shared" si="117"/>
        <v>1.3333333333333333</v>
      </c>
      <c r="M400" s="127">
        <f t="shared" si="117"/>
        <v>1.3333333333333333</v>
      </c>
      <c r="N400" s="127">
        <f t="shared" si="117"/>
        <v>0.66666666666666663</v>
      </c>
      <c r="O400" s="127">
        <f t="shared" si="117"/>
        <v>0.66666666666666663</v>
      </c>
      <c r="P400" s="127">
        <f t="shared" si="117"/>
        <v>0.33333333333333331</v>
      </c>
      <c r="Q400" s="127">
        <f t="shared" si="117"/>
        <v>0.33333333333333331</v>
      </c>
      <c r="R400" s="127">
        <f t="shared" si="117"/>
        <v>0</v>
      </c>
      <c r="S400" s="127">
        <f t="shared" si="117"/>
        <v>0</v>
      </c>
      <c r="T400" s="127">
        <f t="shared" si="117"/>
        <v>0</v>
      </c>
      <c r="U400" s="127">
        <f t="shared" si="117"/>
        <v>0</v>
      </c>
      <c r="V400" s="127">
        <f t="shared" si="117"/>
        <v>0</v>
      </c>
      <c r="W400" s="127">
        <f t="shared" si="117"/>
        <v>0</v>
      </c>
      <c r="X400" s="127">
        <f t="shared" si="117"/>
        <v>1</v>
      </c>
      <c r="Y400" s="127">
        <f t="shared" si="117"/>
        <v>1</v>
      </c>
      <c r="Z400" s="127">
        <f t="shared" si="117"/>
        <v>0</v>
      </c>
      <c r="AA400" s="127">
        <f t="shared" si="117"/>
        <v>0</v>
      </c>
      <c r="AB400" s="127">
        <f t="shared" si="117"/>
        <v>0</v>
      </c>
      <c r="AC400" s="127">
        <f t="shared" si="117"/>
        <v>0</v>
      </c>
      <c r="AD400" s="127">
        <f t="shared" si="117"/>
        <v>0</v>
      </c>
      <c r="AE400" s="127">
        <f t="shared" si="117"/>
        <v>0</v>
      </c>
      <c r="AF400" s="127">
        <f t="shared" si="117"/>
        <v>0</v>
      </c>
      <c r="AG400" s="127">
        <f t="shared" si="117"/>
        <v>0</v>
      </c>
      <c r="AH400" s="127">
        <f t="shared" si="117"/>
        <v>2.3333333333333335</v>
      </c>
      <c r="AI400" s="127">
        <f t="shared" si="117"/>
        <v>2.3333333333333335</v>
      </c>
      <c r="AJ400" s="1"/>
      <c r="AK400" s="127"/>
      <c r="AL400" s="127"/>
      <c r="AM400" s="127"/>
      <c r="AN400" s="127"/>
      <c r="AO400" s="127"/>
      <c r="AP400" s="127"/>
      <c r="AQ400" s="25"/>
      <c r="AR400" s="25"/>
      <c r="AS400" s="139"/>
    </row>
    <row r="401" spans="1:45" x14ac:dyDescent="0.25">
      <c r="A401" s="105">
        <v>37</v>
      </c>
      <c r="B401" s="43" t="s">
        <v>105</v>
      </c>
      <c r="C401" s="127">
        <f t="shared" si="117"/>
        <v>0</v>
      </c>
      <c r="D401" s="127">
        <f t="shared" si="117"/>
        <v>0</v>
      </c>
      <c r="E401" s="127">
        <f t="shared" si="117"/>
        <v>0</v>
      </c>
      <c r="F401" s="127">
        <f t="shared" si="117"/>
        <v>0</v>
      </c>
      <c r="G401" s="127">
        <f t="shared" si="117"/>
        <v>0</v>
      </c>
      <c r="H401" s="127">
        <f t="shared" si="117"/>
        <v>0</v>
      </c>
      <c r="I401" s="127">
        <f t="shared" si="117"/>
        <v>0</v>
      </c>
      <c r="J401" s="127">
        <f t="shared" si="117"/>
        <v>0</v>
      </c>
      <c r="K401" s="127">
        <f t="shared" si="117"/>
        <v>0</v>
      </c>
      <c r="L401" s="127">
        <f t="shared" si="117"/>
        <v>0</v>
      </c>
      <c r="M401" s="127">
        <f t="shared" si="117"/>
        <v>0</v>
      </c>
      <c r="N401" s="127">
        <f t="shared" si="117"/>
        <v>0</v>
      </c>
      <c r="O401" s="127">
        <f t="shared" si="117"/>
        <v>0</v>
      </c>
      <c r="P401" s="127">
        <f t="shared" si="117"/>
        <v>0</v>
      </c>
      <c r="Q401" s="127">
        <f t="shared" si="117"/>
        <v>0</v>
      </c>
      <c r="R401" s="127">
        <f t="shared" si="117"/>
        <v>0</v>
      </c>
      <c r="S401" s="127">
        <f t="shared" si="117"/>
        <v>0</v>
      </c>
      <c r="T401" s="127">
        <f t="shared" si="117"/>
        <v>0</v>
      </c>
      <c r="U401" s="127">
        <f t="shared" si="117"/>
        <v>0</v>
      </c>
      <c r="V401" s="127">
        <f t="shared" si="117"/>
        <v>0.66666666666666663</v>
      </c>
      <c r="W401" s="127">
        <f t="shared" si="117"/>
        <v>0.66666666666666663</v>
      </c>
      <c r="X401" s="127">
        <f t="shared" si="117"/>
        <v>0.66666666666666663</v>
      </c>
      <c r="Y401" s="127">
        <f t="shared" si="117"/>
        <v>0.66666666666666663</v>
      </c>
      <c r="Z401" s="127">
        <f t="shared" si="117"/>
        <v>0.33333333333333331</v>
      </c>
      <c r="AA401" s="127">
        <f t="shared" si="117"/>
        <v>0.33333333333333331</v>
      </c>
      <c r="AB401" s="127">
        <f t="shared" si="117"/>
        <v>0</v>
      </c>
      <c r="AC401" s="127">
        <f t="shared" si="117"/>
        <v>0</v>
      </c>
      <c r="AD401" s="127">
        <f t="shared" si="117"/>
        <v>0.66666666666666663</v>
      </c>
      <c r="AE401" s="127">
        <f t="shared" si="117"/>
        <v>0.66666666666666663</v>
      </c>
      <c r="AF401" s="127">
        <f t="shared" si="117"/>
        <v>1</v>
      </c>
      <c r="AG401" s="127">
        <f t="shared" si="117"/>
        <v>1</v>
      </c>
      <c r="AH401" s="127">
        <f t="shared" si="117"/>
        <v>1.6666666666666667</v>
      </c>
      <c r="AI401" s="127">
        <f t="shared" si="117"/>
        <v>1.6666666666666667</v>
      </c>
      <c r="AJ401" s="1"/>
      <c r="AK401" s="127"/>
      <c r="AL401" s="127"/>
      <c r="AM401" s="127"/>
      <c r="AN401" s="127"/>
      <c r="AO401" s="127"/>
      <c r="AP401" s="127"/>
      <c r="AQ401" s="25"/>
      <c r="AR401" s="25"/>
      <c r="AS401" s="139"/>
    </row>
    <row r="402" spans="1:45" x14ac:dyDescent="0.25">
      <c r="A402" s="105">
        <v>38</v>
      </c>
      <c r="B402" s="43" t="s">
        <v>106</v>
      </c>
      <c r="C402" s="127">
        <f t="shared" si="117"/>
        <v>0</v>
      </c>
      <c r="D402" s="127">
        <f t="shared" si="117"/>
        <v>0</v>
      </c>
      <c r="E402" s="127">
        <f t="shared" si="117"/>
        <v>0</v>
      </c>
      <c r="F402" s="127">
        <f t="shared" si="117"/>
        <v>0</v>
      </c>
      <c r="G402" s="127">
        <f t="shared" si="117"/>
        <v>0</v>
      </c>
      <c r="H402" s="127">
        <f t="shared" si="117"/>
        <v>0</v>
      </c>
      <c r="I402" s="127">
        <f t="shared" si="117"/>
        <v>0</v>
      </c>
      <c r="J402" s="127">
        <f t="shared" si="117"/>
        <v>0</v>
      </c>
      <c r="K402" s="127">
        <f t="shared" si="117"/>
        <v>0</v>
      </c>
      <c r="L402" s="127">
        <f t="shared" si="117"/>
        <v>0</v>
      </c>
      <c r="M402" s="127">
        <f t="shared" si="117"/>
        <v>0</v>
      </c>
      <c r="N402" s="127">
        <f t="shared" si="117"/>
        <v>0.66666666666666663</v>
      </c>
      <c r="O402" s="127">
        <f t="shared" si="117"/>
        <v>0.66666666666666663</v>
      </c>
      <c r="P402" s="127">
        <f t="shared" si="117"/>
        <v>0.33333333333333331</v>
      </c>
      <c r="Q402" s="127">
        <f t="shared" si="117"/>
        <v>0.33333333333333331</v>
      </c>
      <c r="R402" s="127">
        <f t="shared" si="117"/>
        <v>0</v>
      </c>
      <c r="S402" s="127">
        <f t="shared" si="117"/>
        <v>0</v>
      </c>
      <c r="T402" s="127">
        <f t="shared" si="117"/>
        <v>0.66666666666666663</v>
      </c>
      <c r="U402" s="127">
        <f t="shared" si="117"/>
        <v>0.66666666666666663</v>
      </c>
      <c r="V402" s="127">
        <f t="shared" si="117"/>
        <v>0.33333333333333331</v>
      </c>
      <c r="W402" s="127">
        <f t="shared" si="117"/>
        <v>0.33333333333333331</v>
      </c>
      <c r="X402" s="127">
        <f t="shared" si="117"/>
        <v>2</v>
      </c>
      <c r="Y402" s="127">
        <f t="shared" si="117"/>
        <v>2</v>
      </c>
      <c r="Z402" s="127">
        <f t="shared" si="117"/>
        <v>0.66666666666666663</v>
      </c>
      <c r="AA402" s="127">
        <f t="shared" si="117"/>
        <v>0.66666666666666663</v>
      </c>
      <c r="AB402" s="127">
        <f t="shared" si="117"/>
        <v>0.33333333333333331</v>
      </c>
      <c r="AC402" s="127">
        <f t="shared" si="117"/>
        <v>0.33333333333333331</v>
      </c>
      <c r="AD402" s="127">
        <f t="shared" si="117"/>
        <v>0.66666666666666663</v>
      </c>
      <c r="AE402" s="127">
        <f t="shared" si="117"/>
        <v>0.66666666666666663</v>
      </c>
      <c r="AF402" s="127">
        <f t="shared" si="117"/>
        <v>1.6666666666666667</v>
      </c>
      <c r="AG402" s="127">
        <f t="shared" si="117"/>
        <v>1.6666666666666667</v>
      </c>
      <c r="AH402" s="127">
        <f t="shared" si="117"/>
        <v>3.6666666666666665</v>
      </c>
      <c r="AI402" s="127">
        <f t="shared" si="117"/>
        <v>3.6666666666666665</v>
      </c>
      <c r="AJ402" s="1"/>
      <c r="AK402" s="127"/>
      <c r="AL402" s="127"/>
      <c r="AM402" s="127"/>
      <c r="AN402" s="127"/>
      <c r="AO402" s="127"/>
      <c r="AP402" s="127"/>
      <c r="AQ402" s="25"/>
      <c r="AR402" s="25"/>
      <c r="AS402" s="139"/>
    </row>
    <row r="403" spans="1:45" x14ac:dyDescent="0.25">
      <c r="A403" s="105">
        <v>39</v>
      </c>
      <c r="B403" s="43" t="s">
        <v>107</v>
      </c>
      <c r="C403" s="127">
        <f t="shared" si="117"/>
        <v>0</v>
      </c>
      <c r="D403" s="127">
        <f t="shared" si="117"/>
        <v>1</v>
      </c>
      <c r="E403" s="127">
        <f t="shared" si="117"/>
        <v>0</v>
      </c>
      <c r="F403" s="127">
        <f t="shared" si="117"/>
        <v>1</v>
      </c>
      <c r="G403" s="127">
        <f t="shared" si="117"/>
        <v>0</v>
      </c>
      <c r="H403" s="127">
        <f t="shared" si="117"/>
        <v>1</v>
      </c>
      <c r="I403" s="127">
        <f t="shared" si="117"/>
        <v>0</v>
      </c>
      <c r="J403" s="127">
        <f t="shared" si="117"/>
        <v>1</v>
      </c>
      <c r="K403" s="127">
        <f t="shared" si="117"/>
        <v>0</v>
      </c>
      <c r="L403" s="127">
        <f t="shared" si="117"/>
        <v>4</v>
      </c>
      <c r="M403" s="127">
        <f t="shared" si="117"/>
        <v>0</v>
      </c>
      <c r="N403" s="127">
        <f t="shared" si="117"/>
        <v>1</v>
      </c>
      <c r="O403" s="127">
        <f t="shared" si="117"/>
        <v>0</v>
      </c>
      <c r="P403" s="127">
        <f t="shared" si="117"/>
        <v>1</v>
      </c>
      <c r="Q403" s="127">
        <f t="shared" si="117"/>
        <v>2</v>
      </c>
      <c r="R403" s="127">
        <f t="shared" si="117"/>
        <v>1</v>
      </c>
      <c r="S403" s="127">
        <f t="shared" si="117"/>
        <v>1</v>
      </c>
      <c r="T403" s="127">
        <f t="shared" si="117"/>
        <v>1</v>
      </c>
      <c r="U403" s="127">
        <f t="shared" si="117"/>
        <v>0</v>
      </c>
      <c r="V403" s="127">
        <f t="shared" si="117"/>
        <v>1</v>
      </c>
      <c r="W403" s="127">
        <f t="shared" si="117"/>
        <v>0.66666666666666663</v>
      </c>
      <c r="X403" s="127">
        <f t="shared" si="117"/>
        <v>5</v>
      </c>
      <c r="Y403" s="127">
        <f t="shared" si="117"/>
        <v>3.6666666666666665</v>
      </c>
      <c r="Z403" s="127">
        <f t="shared" si="117"/>
        <v>1</v>
      </c>
      <c r="AA403" s="127">
        <f t="shared" si="117"/>
        <v>0.33333333333333331</v>
      </c>
      <c r="AB403" s="127">
        <f t="shared" si="117"/>
        <v>1</v>
      </c>
      <c r="AC403" s="127">
        <f t="shared" si="117"/>
        <v>2</v>
      </c>
      <c r="AD403" s="127">
        <f t="shared" si="117"/>
        <v>1</v>
      </c>
      <c r="AE403" s="127">
        <f t="shared" si="117"/>
        <v>1</v>
      </c>
      <c r="AF403" s="127">
        <f t="shared" si="117"/>
        <v>3</v>
      </c>
      <c r="AG403" s="127">
        <f t="shared" si="117"/>
        <v>3.3333333333333335</v>
      </c>
      <c r="AH403" s="127">
        <f t="shared" si="117"/>
        <v>12</v>
      </c>
      <c r="AI403" s="127">
        <f t="shared" si="117"/>
        <v>7</v>
      </c>
      <c r="AJ403" s="1"/>
      <c r="AK403" s="127"/>
      <c r="AL403" s="127"/>
      <c r="AM403" s="127"/>
      <c r="AN403" s="127"/>
      <c r="AO403" s="127"/>
      <c r="AP403" s="127"/>
      <c r="AQ403" s="25"/>
      <c r="AR403" s="25"/>
      <c r="AS403" s="139"/>
    </row>
    <row r="404" spans="1:45" x14ac:dyDescent="0.25">
      <c r="A404" s="105">
        <v>40</v>
      </c>
      <c r="B404" s="67" t="s">
        <v>108</v>
      </c>
      <c r="C404" s="127">
        <f t="shared" si="117"/>
        <v>0</v>
      </c>
      <c r="D404" s="127">
        <f t="shared" si="117"/>
        <v>0</v>
      </c>
      <c r="E404" s="127">
        <f t="shared" si="117"/>
        <v>0</v>
      </c>
      <c r="F404" s="127">
        <f t="shared" si="117"/>
        <v>0</v>
      </c>
      <c r="G404" s="127">
        <f t="shared" si="117"/>
        <v>0</v>
      </c>
      <c r="H404" s="127">
        <f t="shared" si="117"/>
        <v>0</v>
      </c>
      <c r="I404" s="127">
        <f t="shared" si="117"/>
        <v>0</v>
      </c>
      <c r="J404" s="127">
        <f t="shared" si="117"/>
        <v>0</v>
      </c>
      <c r="K404" s="127">
        <f t="shared" si="117"/>
        <v>0</v>
      </c>
      <c r="L404" s="127">
        <f t="shared" si="117"/>
        <v>0</v>
      </c>
      <c r="M404" s="127">
        <f t="shared" si="117"/>
        <v>0</v>
      </c>
      <c r="N404" s="127">
        <f t="shared" si="117"/>
        <v>0</v>
      </c>
      <c r="O404" s="127">
        <f t="shared" si="117"/>
        <v>0</v>
      </c>
      <c r="P404" s="127">
        <f t="shared" si="117"/>
        <v>0</v>
      </c>
      <c r="Q404" s="127">
        <f t="shared" si="117"/>
        <v>0</v>
      </c>
      <c r="R404" s="127">
        <f t="shared" si="117"/>
        <v>0</v>
      </c>
      <c r="S404" s="127">
        <f t="shared" si="117"/>
        <v>1.3333333333333333</v>
      </c>
      <c r="T404" s="127">
        <f t="shared" si="117"/>
        <v>0</v>
      </c>
      <c r="U404" s="127">
        <f t="shared" si="117"/>
        <v>0.66666666666666663</v>
      </c>
      <c r="V404" s="127">
        <f t="shared" si="117"/>
        <v>0</v>
      </c>
      <c r="W404" s="127">
        <f t="shared" si="117"/>
        <v>0.66666666666666663</v>
      </c>
      <c r="X404" s="127">
        <f t="shared" si="117"/>
        <v>0</v>
      </c>
      <c r="Y404" s="127">
        <f t="shared" si="117"/>
        <v>2.6666666666666665</v>
      </c>
      <c r="Z404" s="127">
        <f t="shared" si="117"/>
        <v>0</v>
      </c>
      <c r="AA404" s="127">
        <f t="shared" ref="AA404:AI404" si="118">(AA120*2+AA263)/3</f>
        <v>0.33333333333333331</v>
      </c>
      <c r="AB404" s="127">
        <f t="shared" si="118"/>
        <v>0</v>
      </c>
      <c r="AC404" s="127">
        <f t="shared" si="118"/>
        <v>0.66666666666666663</v>
      </c>
      <c r="AD404" s="127">
        <f t="shared" si="118"/>
        <v>0</v>
      </c>
      <c r="AE404" s="127">
        <f t="shared" si="118"/>
        <v>0.33333333333333331</v>
      </c>
      <c r="AF404" s="127">
        <f t="shared" si="118"/>
        <v>0</v>
      </c>
      <c r="AG404" s="127">
        <f t="shared" si="118"/>
        <v>1.3333333333333333</v>
      </c>
      <c r="AH404" s="127">
        <f t="shared" si="118"/>
        <v>0</v>
      </c>
      <c r="AI404" s="127">
        <f t="shared" si="118"/>
        <v>4</v>
      </c>
      <c r="AJ404" s="1"/>
      <c r="AK404" s="127"/>
      <c r="AL404" s="127"/>
      <c r="AM404" s="127"/>
      <c r="AN404" s="127"/>
      <c r="AO404" s="127"/>
      <c r="AP404" s="127"/>
      <c r="AQ404" s="25"/>
      <c r="AR404" s="25"/>
      <c r="AS404" s="139"/>
    </row>
    <row r="405" spans="1:45" x14ac:dyDescent="0.25">
      <c r="A405" s="105">
        <v>41</v>
      </c>
      <c r="B405" s="43" t="s">
        <v>109</v>
      </c>
      <c r="C405" s="127">
        <f t="shared" ref="C405:AI412" si="119">(C121*2+C264)/3</f>
        <v>0</v>
      </c>
      <c r="D405" s="127">
        <f t="shared" si="119"/>
        <v>0</v>
      </c>
      <c r="E405" s="127">
        <f t="shared" si="119"/>
        <v>0</v>
      </c>
      <c r="F405" s="127">
        <f t="shared" si="119"/>
        <v>0</v>
      </c>
      <c r="G405" s="127">
        <f t="shared" si="119"/>
        <v>0</v>
      </c>
      <c r="H405" s="127">
        <f t="shared" si="119"/>
        <v>0.66666666666666663</v>
      </c>
      <c r="I405" s="127">
        <f t="shared" si="119"/>
        <v>1.3333333333333333</v>
      </c>
      <c r="J405" s="127">
        <f t="shared" si="119"/>
        <v>0.33333333333333331</v>
      </c>
      <c r="K405" s="127">
        <f t="shared" si="119"/>
        <v>0.66666666666666663</v>
      </c>
      <c r="L405" s="127">
        <f t="shared" si="119"/>
        <v>1</v>
      </c>
      <c r="M405" s="127">
        <f t="shared" si="119"/>
        <v>2</v>
      </c>
      <c r="N405" s="127">
        <f t="shared" si="119"/>
        <v>0</v>
      </c>
      <c r="O405" s="127">
        <f t="shared" si="119"/>
        <v>0</v>
      </c>
      <c r="P405" s="127">
        <f t="shared" si="119"/>
        <v>0.66666666666666663</v>
      </c>
      <c r="Q405" s="127">
        <f t="shared" si="119"/>
        <v>0.66666666666666663</v>
      </c>
      <c r="R405" s="127">
        <f t="shared" si="119"/>
        <v>1</v>
      </c>
      <c r="S405" s="127">
        <f t="shared" si="119"/>
        <v>1</v>
      </c>
      <c r="T405" s="127">
        <f t="shared" si="119"/>
        <v>1</v>
      </c>
      <c r="U405" s="127">
        <f t="shared" si="119"/>
        <v>1.6666666666666667</v>
      </c>
      <c r="V405" s="127">
        <f t="shared" si="119"/>
        <v>0.33333333333333331</v>
      </c>
      <c r="W405" s="127">
        <f t="shared" si="119"/>
        <v>0.66666666666666663</v>
      </c>
      <c r="X405" s="127">
        <f t="shared" si="119"/>
        <v>3</v>
      </c>
      <c r="Y405" s="127">
        <f t="shared" si="119"/>
        <v>4</v>
      </c>
      <c r="Z405" s="127">
        <f t="shared" si="119"/>
        <v>0</v>
      </c>
      <c r="AA405" s="127">
        <f t="shared" si="119"/>
        <v>0</v>
      </c>
      <c r="AB405" s="127">
        <f t="shared" si="119"/>
        <v>0</v>
      </c>
      <c r="AC405" s="127">
        <f t="shared" si="119"/>
        <v>0</v>
      </c>
      <c r="AD405" s="127">
        <f t="shared" si="119"/>
        <v>0</v>
      </c>
      <c r="AE405" s="127">
        <f t="shared" si="119"/>
        <v>0</v>
      </c>
      <c r="AF405" s="127">
        <f t="shared" si="119"/>
        <v>0</v>
      </c>
      <c r="AG405" s="127">
        <f t="shared" si="119"/>
        <v>0</v>
      </c>
      <c r="AH405" s="127">
        <f t="shared" si="119"/>
        <v>4</v>
      </c>
      <c r="AI405" s="127">
        <f t="shared" si="119"/>
        <v>6</v>
      </c>
      <c r="AJ405" s="1"/>
      <c r="AK405" s="127"/>
      <c r="AL405" s="127"/>
      <c r="AM405" s="127"/>
      <c r="AN405" s="127"/>
      <c r="AO405" s="127"/>
      <c r="AP405" s="127"/>
      <c r="AQ405" s="25"/>
      <c r="AR405" s="25"/>
      <c r="AS405" s="139"/>
    </row>
    <row r="406" spans="1:45" x14ac:dyDescent="0.25">
      <c r="A406" s="105">
        <v>42</v>
      </c>
      <c r="B406" s="43" t="s">
        <v>110</v>
      </c>
      <c r="C406" s="127">
        <f t="shared" si="119"/>
        <v>0</v>
      </c>
      <c r="D406" s="127">
        <f t="shared" si="119"/>
        <v>0</v>
      </c>
      <c r="E406" s="127">
        <f t="shared" si="119"/>
        <v>0</v>
      </c>
      <c r="F406" s="127">
        <f t="shared" si="119"/>
        <v>0</v>
      </c>
      <c r="G406" s="127">
        <f t="shared" si="119"/>
        <v>0</v>
      </c>
      <c r="H406" s="127">
        <f t="shared" si="119"/>
        <v>0</v>
      </c>
      <c r="I406" s="127">
        <f t="shared" si="119"/>
        <v>0</v>
      </c>
      <c r="J406" s="127">
        <f t="shared" si="119"/>
        <v>0</v>
      </c>
      <c r="K406" s="127">
        <f t="shared" si="119"/>
        <v>0</v>
      </c>
      <c r="L406" s="127">
        <f t="shared" si="119"/>
        <v>0</v>
      </c>
      <c r="M406" s="127">
        <f t="shared" si="119"/>
        <v>0</v>
      </c>
      <c r="N406" s="127">
        <f t="shared" si="119"/>
        <v>0</v>
      </c>
      <c r="O406" s="127">
        <f t="shared" si="119"/>
        <v>0</v>
      </c>
      <c r="P406" s="127">
        <f t="shared" si="119"/>
        <v>0</v>
      </c>
      <c r="Q406" s="127">
        <f t="shared" si="119"/>
        <v>0</v>
      </c>
      <c r="R406" s="127">
        <f t="shared" si="119"/>
        <v>0</v>
      </c>
      <c r="S406" s="127">
        <f t="shared" si="119"/>
        <v>0</v>
      </c>
      <c r="T406" s="127">
        <f t="shared" si="119"/>
        <v>0</v>
      </c>
      <c r="U406" s="127">
        <f t="shared" si="119"/>
        <v>0</v>
      </c>
      <c r="V406" s="127">
        <f t="shared" si="119"/>
        <v>0</v>
      </c>
      <c r="W406" s="127">
        <f t="shared" si="119"/>
        <v>0</v>
      </c>
      <c r="X406" s="127">
        <f t="shared" si="119"/>
        <v>0</v>
      </c>
      <c r="Y406" s="127">
        <f t="shared" si="119"/>
        <v>0</v>
      </c>
      <c r="Z406" s="127">
        <f t="shared" si="119"/>
        <v>0</v>
      </c>
      <c r="AA406" s="127">
        <f t="shared" si="119"/>
        <v>0</v>
      </c>
      <c r="AB406" s="127">
        <f t="shared" si="119"/>
        <v>0.66666666666666663</v>
      </c>
      <c r="AC406" s="127">
        <f t="shared" si="119"/>
        <v>0.66666666666666663</v>
      </c>
      <c r="AD406" s="127">
        <f t="shared" si="119"/>
        <v>0.33333333333333331</v>
      </c>
      <c r="AE406" s="127">
        <f t="shared" si="119"/>
        <v>0.33333333333333331</v>
      </c>
      <c r="AF406" s="127">
        <f t="shared" si="119"/>
        <v>1</v>
      </c>
      <c r="AG406" s="127">
        <f t="shared" si="119"/>
        <v>1</v>
      </c>
      <c r="AH406" s="127">
        <f t="shared" si="119"/>
        <v>1</v>
      </c>
      <c r="AI406" s="127">
        <f t="shared" si="119"/>
        <v>1</v>
      </c>
      <c r="AJ406" s="1"/>
      <c r="AK406" s="127"/>
      <c r="AL406" s="127"/>
      <c r="AM406" s="127"/>
      <c r="AN406" s="127"/>
      <c r="AO406" s="127"/>
      <c r="AP406" s="127"/>
      <c r="AQ406" s="25"/>
      <c r="AR406" s="25"/>
      <c r="AS406" s="139"/>
    </row>
    <row r="407" spans="1:45" x14ac:dyDescent="0.25">
      <c r="A407" s="105">
        <v>43</v>
      </c>
      <c r="B407" s="43" t="s">
        <v>111</v>
      </c>
      <c r="C407" s="127">
        <f t="shared" si="119"/>
        <v>0</v>
      </c>
      <c r="D407" s="127">
        <f t="shared" si="119"/>
        <v>1</v>
      </c>
      <c r="E407" s="127">
        <f t="shared" si="119"/>
        <v>0</v>
      </c>
      <c r="F407" s="127">
        <f t="shared" si="119"/>
        <v>1</v>
      </c>
      <c r="G407" s="127">
        <f t="shared" si="119"/>
        <v>0</v>
      </c>
      <c r="H407" s="127">
        <f t="shared" si="119"/>
        <v>1</v>
      </c>
      <c r="I407" s="127">
        <f t="shared" si="119"/>
        <v>0</v>
      </c>
      <c r="J407" s="127">
        <f t="shared" si="119"/>
        <v>1</v>
      </c>
      <c r="K407" s="127">
        <f t="shared" si="119"/>
        <v>0.66666666666666663</v>
      </c>
      <c r="L407" s="127">
        <f t="shared" si="119"/>
        <v>4</v>
      </c>
      <c r="M407" s="127">
        <f t="shared" si="119"/>
        <v>0.66666666666666663</v>
      </c>
      <c r="N407" s="127">
        <f t="shared" si="119"/>
        <v>1</v>
      </c>
      <c r="O407" s="127">
        <f t="shared" si="119"/>
        <v>0.33333333333333331</v>
      </c>
      <c r="P407" s="127">
        <f t="shared" si="119"/>
        <v>1</v>
      </c>
      <c r="Q407" s="127">
        <f t="shared" si="119"/>
        <v>0</v>
      </c>
      <c r="R407" s="127">
        <f t="shared" si="119"/>
        <v>1</v>
      </c>
      <c r="S407" s="127">
        <f t="shared" si="119"/>
        <v>0</v>
      </c>
      <c r="T407" s="127">
        <f t="shared" si="119"/>
        <v>1</v>
      </c>
      <c r="U407" s="127">
        <f t="shared" si="119"/>
        <v>1.3333333333333333</v>
      </c>
      <c r="V407" s="127">
        <f t="shared" si="119"/>
        <v>1</v>
      </c>
      <c r="W407" s="127">
        <f t="shared" si="119"/>
        <v>1.3333333333333333</v>
      </c>
      <c r="X407" s="127">
        <f t="shared" si="119"/>
        <v>5</v>
      </c>
      <c r="Y407" s="127">
        <f t="shared" si="119"/>
        <v>3</v>
      </c>
      <c r="Z407" s="127">
        <f t="shared" si="119"/>
        <v>1</v>
      </c>
      <c r="AA407" s="127">
        <f t="shared" si="119"/>
        <v>1.6666666666666667</v>
      </c>
      <c r="AB407" s="127">
        <f t="shared" si="119"/>
        <v>1</v>
      </c>
      <c r="AC407" s="127">
        <f t="shared" si="119"/>
        <v>1.3333333333333333</v>
      </c>
      <c r="AD407" s="127">
        <f t="shared" si="119"/>
        <v>1</v>
      </c>
      <c r="AE407" s="127">
        <f t="shared" si="119"/>
        <v>0.33333333333333331</v>
      </c>
      <c r="AF407" s="127">
        <f t="shared" si="119"/>
        <v>3</v>
      </c>
      <c r="AG407" s="127">
        <f t="shared" si="119"/>
        <v>3.3333333333333335</v>
      </c>
      <c r="AH407" s="127">
        <f t="shared" si="119"/>
        <v>12</v>
      </c>
      <c r="AI407" s="127">
        <f t="shared" si="119"/>
        <v>7</v>
      </c>
      <c r="AJ407" s="1"/>
      <c r="AK407" s="127"/>
      <c r="AL407" s="127"/>
      <c r="AM407" s="127"/>
      <c r="AN407" s="127"/>
      <c r="AO407" s="127"/>
      <c r="AP407" s="127"/>
      <c r="AQ407" s="25"/>
      <c r="AR407" s="25"/>
      <c r="AS407" s="139"/>
    </row>
    <row r="408" spans="1:45" x14ac:dyDescent="0.25">
      <c r="A408" s="105">
        <v>44</v>
      </c>
      <c r="B408" s="43" t="s">
        <v>112</v>
      </c>
      <c r="C408" s="127">
        <f t="shared" si="119"/>
        <v>0</v>
      </c>
      <c r="D408" s="127">
        <f t="shared" si="119"/>
        <v>0</v>
      </c>
      <c r="E408" s="127">
        <f t="shared" si="119"/>
        <v>0</v>
      </c>
      <c r="F408" s="127">
        <f t="shared" si="119"/>
        <v>0</v>
      </c>
      <c r="G408" s="127">
        <f t="shared" si="119"/>
        <v>0</v>
      </c>
      <c r="H408" s="127">
        <f t="shared" si="119"/>
        <v>0</v>
      </c>
      <c r="I408" s="127">
        <f t="shared" si="119"/>
        <v>0</v>
      </c>
      <c r="J408" s="127">
        <f t="shared" si="119"/>
        <v>0</v>
      </c>
      <c r="K408" s="127">
        <f t="shared" si="119"/>
        <v>0</v>
      </c>
      <c r="L408" s="127">
        <f t="shared" si="119"/>
        <v>0</v>
      </c>
      <c r="M408" s="127">
        <f t="shared" si="119"/>
        <v>0</v>
      </c>
      <c r="N408" s="127">
        <f t="shared" si="119"/>
        <v>0</v>
      </c>
      <c r="O408" s="127">
        <f t="shared" si="119"/>
        <v>0</v>
      </c>
      <c r="P408" s="127">
        <f t="shared" si="119"/>
        <v>0</v>
      </c>
      <c r="Q408" s="127">
        <f t="shared" si="119"/>
        <v>0</v>
      </c>
      <c r="R408" s="127">
        <f t="shared" si="119"/>
        <v>0.66666666666666663</v>
      </c>
      <c r="S408" s="127">
        <f t="shared" si="119"/>
        <v>1.3333333333333333</v>
      </c>
      <c r="T408" s="127">
        <f t="shared" si="119"/>
        <v>1</v>
      </c>
      <c r="U408" s="127">
        <f t="shared" si="119"/>
        <v>1.3333333333333333</v>
      </c>
      <c r="V408" s="127">
        <f t="shared" si="119"/>
        <v>1</v>
      </c>
      <c r="W408" s="127">
        <f t="shared" si="119"/>
        <v>1</v>
      </c>
      <c r="X408" s="127">
        <f t="shared" si="119"/>
        <v>2.6666666666666665</v>
      </c>
      <c r="Y408" s="127">
        <f t="shared" si="119"/>
        <v>3.6666666666666665</v>
      </c>
      <c r="Z408" s="127">
        <f t="shared" si="119"/>
        <v>1</v>
      </c>
      <c r="AA408" s="127">
        <f t="shared" si="119"/>
        <v>1</v>
      </c>
      <c r="AB408" s="127">
        <f t="shared" si="119"/>
        <v>1</v>
      </c>
      <c r="AC408" s="127">
        <f t="shared" si="119"/>
        <v>1</v>
      </c>
      <c r="AD408" s="127">
        <f t="shared" si="119"/>
        <v>1</v>
      </c>
      <c r="AE408" s="127">
        <f t="shared" si="119"/>
        <v>1</v>
      </c>
      <c r="AF408" s="127">
        <f t="shared" si="119"/>
        <v>3</v>
      </c>
      <c r="AG408" s="127">
        <f t="shared" si="119"/>
        <v>3</v>
      </c>
      <c r="AH408" s="127">
        <f t="shared" si="119"/>
        <v>5.666666666666667</v>
      </c>
      <c r="AI408" s="127">
        <f t="shared" si="119"/>
        <v>6.666666666666667</v>
      </c>
      <c r="AJ408" s="1"/>
      <c r="AK408" s="127"/>
      <c r="AL408" s="127"/>
      <c r="AM408" s="127"/>
      <c r="AN408" s="127"/>
      <c r="AO408" s="127"/>
      <c r="AP408" s="127"/>
      <c r="AQ408" s="25"/>
      <c r="AR408" s="25"/>
      <c r="AS408" s="139"/>
    </row>
    <row r="409" spans="1:45" x14ac:dyDescent="0.25">
      <c r="A409" s="105">
        <v>45</v>
      </c>
      <c r="B409" s="43" t="s">
        <v>113</v>
      </c>
      <c r="C409" s="127">
        <f t="shared" si="119"/>
        <v>0</v>
      </c>
      <c r="D409" s="127">
        <f t="shared" si="119"/>
        <v>0</v>
      </c>
      <c r="E409" s="127">
        <f t="shared" si="119"/>
        <v>0</v>
      </c>
      <c r="F409" s="127">
        <f t="shared" si="119"/>
        <v>0</v>
      </c>
      <c r="G409" s="127">
        <f t="shared" si="119"/>
        <v>0</v>
      </c>
      <c r="H409" s="127">
        <f t="shared" si="119"/>
        <v>0</v>
      </c>
      <c r="I409" s="127">
        <f t="shared" si="119"/>
        <v>0</v>
      </c>
      <c r="J409" s="127">
        <f t="shared" si="119"/>
        <v>0</v>
      </c>
      <c r="K409" s="127">
        <f t="shared" si="119"/>
        <v>0</v>
      </c>
      <c r="L409" s="127">
        <f t="shared" si="119"/>
        <v>0</v>
      </c>
      <c r="M409" s="127">
        <f t="shared" si="119"/>
        <v>0</v>
      </c>
      <c r="N409" s="127">
        <f t="shared" si="119"/>
        <v>0</v>
      </c>
      <c r="O409" s="127">
        <f t="shared" si="119"/>
        <v>0</v>
      </c>
      <c r="P409" s="127">
        <f t="shared" si="119"/>
        <v>0</v>
      </c>
      <c r="Q409" s="127">
        <f t="shared" si="119"/>
        <v>0</v>
      </c>
      <c r="R409" s="127">
        <f t="shared" si="119"/>
        <v>0</v>
      </c>
      <c r="S409" s="127">
        <f t="shared" si="119"/>
        <v>0</v>
      </c>
      <c r="T409" s="127">
        <f t="shared" si="119"/>
        <v>0</v>
      </c>
      <c r="U409" s="127">
        <f t="shared" si="119"/>
        <v>0</v>
      </c>
      <c r="V409" s="127">
        <f t="shared" si="119"/>
        <v>0</v>
      </c>
      <c r="W409" s="127">
        <f t="shared" si="119"/>
        <v>0</v>
      </c>
      <c r="X409" s="127">
        <f t="shared" si="119"/>
        <v>0</v>
      </c>
      <c r="Y409" s="127">
        <f t="shared" si="119"/>
        <v>0</v>
      </c>
      <c r="Z409" s="127">
        <f t="shared" si="119"/>
        <v>0</v>
      </c>
      <c r="AA409" s="127">
        <f t="shared" si="119"/>
        <v>0</v>
      </c>
      <c r="AB409" s="127">
        <f t="shared" si="119"/>
        <v>0</v>
      </c>
      <c r="AC409" s="127">
        <f t="shared" si="119"/>
        <v>0</v>
      </c>
      <c r="AD409" s="127">
        <f t="shared" si="119"/>
        <v>0.66666666666666663</v>
      </c>
      <c r="AE409" s="127">
        <f t="shared" si="119"/>
        <v>0.66666666666666663</v>
      </c>
      <c r="AF409" s="127">
        <f t="shared" si="119"/>
        <v>0.66666666666666663</v>
      </c>
      <c r="AG409" s="127">
        <f t="shared" si="119"/>
        <v>0.66666666666666663</v>
      </c>
      <c r="AH409" s="127">
        <f t="shared" si="119"/>
        <v>0.66666666666666663</v>
      </c>
      <c r="AI409" s="127">
        <f t="shared" si="119"/>
        <v>0.66666666666666663</v>
      </c>
      <c r="AJ409" s="1"/>
      <c r="AK409" s="127"/>
      <c r="AL409" s="127"/>
      <c r="AM409" s="127"/>
      <c r="AN409" s="127"/>
      <c r="AO409" s="127"/>
      <c r="AP409" s="127"/>
      <c r="AQ409" s="25"/>
      <c r="AR409" s="25"/>
      <c r="AS409" s="139"/>
    </row>
    <row r="410" spans="1:45" x14ac:dyDescent="0.25">
      <c r="A410" s="105">
        <v>46</v>
      </c>
      <c r="B410" s="43" t="s">
        <v>114</v>
      </c>
      <c r="C410" s="127">
        <f t="shared" si="119"/>
        <v>0</v>
      </c>
      <c r="D410" s="127">
        <f t="shared" si="119"/>
        <v>1</v>
      </c>
      <c r="E410" s="127">
        <f t="shared" si="119"/>
        <v>0</v>
      </c>
      <c r="F410" s="127">
        <f t="shared" si="119"/>
        <v>1</v>
      </c>
      <c r="G410" s="127">
        <f t="shared" si="119"/>
        <v>0</v>
      </c>
      <c r="H410" s="127">
        <f t="shared" si="119"/>
        <v>1</v>
      </c>
      <c r="I410" s="127">
        <f t="shared" si="119"/>
        <v>0</v>
      </c>
      <c r="J410" s="127">
        <f t="shared" si="119"/>
        <v>1</v>
      </c>
      <c r="K410" s="127">
        <f t="shared" si="119"/>
        <v>0</v>
      </c>
      <c r="L410" s="127">
        <f t="shared" si="119"/>
        <v>4</v>
      </c>
      <c r="M410" s="127">
        <f t="shared" si="119"/>
        <v>0</v>
      </c>
      <c r="N410" s="127">
        <f t="shared" si="119"/>
        <v>1</v>
      </c>
      <c r="O410" s="127">
        <f t="shared" si="119"/>
        <v>0</v>
      </c>
      <c r="P410" s="127">
        <f t="shared" si="119"/>
        <v>1</v>
      </c>
      <c r="Q410" s="127">
        <f t="shared" si="119"/>
        <v>0.66666666666666663</v>
      </c>
      <c r="R410" s="127">
        <f t="shared" si="119"/>
        <v>1</v>
      </c>
      <c r="S410" s="127">
        <f t="shared" si="119"/>
        <v>0.33333333333333331</v>
      </c>
      <c r="T410" s="127">
        <f t="shared" si="119"/>
        <v>1</v>
      </c>
      <c r="U410" s="127">
        <f t="shared" si="119"/>
        <v>0.66666666666666663</v>
      </c>
      <c r="V410" s="127">
        <f t="shared" si="119"/>
        <v>1</v>
      </c>
      <c r="W410" s="127">
        <f t="shared" si="119"/>
        <v>1</v>
      </c>
      <c r="X410" s="127">
        <f t="shared" si="119"/>
        <v>5</v>
      </c>
      <c r="Y410" s="127">
        <f t="shared" si="119"/>
        <v>2.6666666666666665</v>
      </c>
      <c r="Z410" s="127">
        <f t="shared" si="119"/>
        <v>1</v>
      </c>
      <c r="AA410" s="127">
        <f t="shared" si="119"/>
        <v>0.33333333333333331</v>
      </c>
      <c r="AB410" s="127">
        <f t="shared" si="119"/>
        <v>1</v>
      </c>
      <c r="AC410" s="127">
        <f t="shared" si="119"/>
        <v>0.66666666666666663</v>
      </c>
      <c r="AD410" s="127">
        <f t="shared" si="119"/>
        <v>1</v>
      </c>
      <c r="AE410" s="127">
        <f t="shared" si="119"/>
        <v>1</v>
      </c>
      <c r="AF410" s="127">
        <f t="shared" si="119"/>
        <v>3</v>
      </c>
      <c r="AG410" s="127">
        <f t="shared" si="119"/>
        <v>2</v>
      </c>
      <c r="AH410" s="127">
        <f t="shared" si="119"/>
        <v>12</v>
      </c>
      <c r="AI410" s="127">
        <f t="shared" si="119"/>
        <v>4.666666666666667</v>
      </c>
      <c r="AJ410" s="1"/>
      <c r="AK410" s="127"/>
      <c r="AL410" s="127"/>
      <c r="AM410" s="127"/>
      <c r="AN410" s="127"/>
      <c r="AO410" s="127"/>
      <c r="AP410" s="127"/>
      <c r="AQ410" s="25"/>
      <c r="AR410" s="25"/>
      <c r="AS410" s="139"/>
    </row>
    <row r="411" spans="1:45" x14ac:dyDescent="0.25">
      <c r="A411" s="105">
        <v>47</v>
      </c>
      <c r="B411" s="43" t="s">
        <v>115</v>
      </c>
      <c r="C411" s="127">
        <f t="shared" si="119"/>
        <v>0</v>
      </c>
      <c r="D411" s="127">
        <f t="shared" si="119"/>
        <v>0</v>
      </c>
      <c r="E411" s="127">
        <f t="shared" si="119"/>
        <v>2</v>
      </c>
      <c r="F411" s="127">
        <f t="shared" si="119"/>
        <v>0</v>
      </c>
      <c r="G411" s="127">
        <f t="shared" si="119"/>
        <v>2</v>
      </c>
      <c r="H411" s="127">
        <f t="shared" si="119"/>
        <v>0</v>
      </c>
      <c r="I411" s="127">
        <f t="shared" si="119"/>
        <v>2.6666666666666665</v>
      </c>
      <c r="J411" s="127">
        <f t="shared" si="119"/>
        <v>0</v>
      </c>
      <c r="K411" s="127">
        <f t="shared" si="119"/>
        <v>1.6666666666666667</v>
      </c>
      <c r="L411" s="127">
        <f t="shared" si="119"/>
        <v>0</v>
      </c>
      <c r="M411" s="127">
        <f t="shared" si="119"/>
        <v>8.3333333333333339</v>
      </c>
      <c r="N411" s="127">
        <f t="shared" si="119"/>
        <v>0</v>
      </c>
      <c r="O411" s="127">
        <f t="shared" si="119"/>
        <v>1.6666666666666667</v>
      </c>
      <c r="P411" s="127">
        <f t="shared" si="119"/>
        <v>0</v>
      </c>
      <c r="Q411" s="127">
        <f t="shared" si="119"/>
        <v>2.6666666666666665</v>
      </c>
      <c r="R411" s="127">
        <f t="shared" si="119"/>
        <v>0</v>
      </c>
      <c r="S411" s="127">
        <f t="shared" si="119"/>
        <v>2.3333333333333335</v>
      </c>
      <c r="T411" s="127">
        <f t="shared" si="119"/>
        <v>0</v>
      </c>
      <c r="U411" s="127">
        <f t="shared" si="119"/>
        <v>2</v>
      </c>
      <c r="V411" s="127">
        <f t="shared" si="119"/>
        <v>0</v>
      </c>
      <c r="W411" s="127">
        <f t="shared" si="119"/>
        <v>2</v>
      </c>
      <c r="X411" s="127">
        <f t="shared" si="119"/>
        <v>0</v>
      </c>
      <c r="Y411" s="127">
        <f t="shared" si="119"/>
        <v>10.666666666666666</v>
      </c>
      <c r="Z411" s="127">
        <f t="shared" si="119"/>
        <v>0</v>
      </c>
      <c r="AA411" s="127">
        <f t="shared" si="119"/>
        <v>0</v>
      </c>
      <c r="AB411" s="127">
        <f t="shared" si="119"/>
        <v>0</v>
      </c>
      <c r="AC411" s="127">
        <f t="shared" si="119"/>
        <v>0</v>
      </c>
      <c r="AD411" s="127">
        <f t="shared" si="119"/>
        <v>0</v>
      </c>
      <c r="AE411" s="127">
        <f t="shared" si="119"/>
        <v>0</v>
      </c>
      <c r="AF411" s="127">
        <f t="shared" si="119"/>
        <v>0</v>
      </c>
      <c r="AG411" s="127">
        <f t="shared" si="119"/>
        <v>0</v>
      </c>
      <c r="AH411" s="127">
        <f t="shared" si="119"/>
        <v>0</v>
      </c>
      <c r="AI411" s="127">
        <f t="shared" si="119"/>
        <v>19</v>
      </c>
      <c r="AJ411" s="1"/>
      <c r="AK411" s="127"/>
      <c r="AL411" s="127"/>
      <c r="AM411" s="127"/>
      <c r="AN411" s="127"/>
      <c r="AO411" s="127"/>
      <c r="AP411" s="127"/>
      <c r="AQ411" s="25"/>
      <c r="AR411" s="25"/>
      <c r="AS411" s="139"/>
    </row>
    <row r="412" spans="1:45" x14ac:dyDescent="0.25">
      <c r="A412" s="105">
        <v>48</v>
      </c>
      <c r="B412" s="43" t="s">
        <v>116</v>
      </c>
      <c r="C412" s="127">
        <f t="shared" si="119"/>
        <v>0</v>
      </c>
      <c r="D412" s="127">
        <f t="shared" si="119"/>
        <v>0</v>
      </c>
      <c r="E412" s="127">
        <f t="shared" si="119"/>
        <v>0</v>
      </c>
      <c r="F412" s="127">
        <f t="shared" si="119"/>
        <v>0</v>
      </c>
      <c r="G412" s="127">
        <f t="shared" si="119"/>
        <v>0</v>
      </c>
      <c r="H412" s="127">
        <f t="shared" si="119"/>
        <v>0</v>
      </c>
      <c r="I412" s="127">
        <f t="shared" si="119"/>
        <v>0</v>
      </c>
      <c r="J412" s="127">
        <f t="shared" si="119"/>
        <v>0</v>
      </c>
      <c r="K412" s="127">
        <f t="shared" si="119"/>
        <v>0</v>
      </c>
      <c r="L412" s="127">
        <f t="shared" si="119"/>
        <v>0</v>
      </c>
      <c r="M412" s="127">
        <f t="shared" si="119"/>
        <v>0</v>
      </c>
      <c r="N412" s="127">
        <f t="shared" si="119"/>
        <v>0</v>
      </c>
      <c r="O412" s="127">
        <f t="shared" si="119"/>
        <v>0</v>
      </c>
      <c r="P412" s="127">
        <f t="shared" si="119"/>
        <v>0</v>
      </c>
      <c r="Q412" s="127">
        <f t="shared" si="119"/>
        <v>0</v>
      </c>
      <c r="R412" s="127">
        <f t="shared" si="119"/>
        <v>0</v>
      </c>
      <c r="S412" s="127">
        <f t="shared" si="119"/>
        <v>0</v>
      </c>
      <c r="T412" s="127">
        <f t="shared" si="119"/>
        <v>0</v>
      </c>
      <c r="U412" s="127">
        <f t="shared" si="119"/>
        <v>0</v>
      </c>
      <c r="V412" s="127">
        <f t="shared" si="119"/>
        <v>0</v>
      </c>
      <c r="W412" s="127">
        <f t="shared" si="119"/>
        <v>0</v>
      </c>
      <c r="X412" s="127">
        <f t="shared" si="119"/>
        <v>0</v>
      </c>
      <c r="Y412" s="127">
        <f t="shared" si="119"/>
        <v>0</v>
      </c>
      <c r="Z412" s="127">
        <f t="shared" si="119"/>
        <v>0.66666666666666663</v>
      </c>
      <c r="AA412" s="127">
        <f t="shared" ref="AA412:AI412" si="120">(AA128*2+AA271)/3</f>
        <v>1.3333333333333333</v>
      </c>
      <c r="AB412" s="127">
        <f t="shared" si="120"/>
        <v>0.33333333333333331</v>
      </c>
      <c r="AC412" s="127">
        <f t="shared" si="120"/>
        <v>0.66666666666666663</v>
      </c>
      <c r="AD412" s="127">
        <f t="shared" si="120"/>
        <v>0</v>
      </c>
      <c r="AE412" s="127">
        <f t="shared" si="120"/>
        <v>0</v>
      </c>
      <c r="AF412" s="127">
        <f t="shared" si="120"/>
        <v>1</v>
      </c>
      <c r="AG412" s="127">
        <f t="shared" si="120"/>
        <v>2</v>
      </c>
      <c r="AH412" s="127">
        <f t="shared" si="120"/>
        <v>1</v>
      </c>
      <c r="AI412" s="127">
        <f t="shared" si="120"/>
        <v>2</v>
      </c>
      <c r="AJ412" s="1"/>
      <c r="AK412" s="127"/>
      <c r="AL412" s="127"/>
      <c r="AM412" s="127"/>
      <c r="AN412" s="127"/>
      <c r="AO412" s="127"/>
      <c r="AP412" s="127"/>
      <c r="AQ412" s="25"/>
      <c r="AR412" s="25"/>
      <c r="AS412" s="139"/>
    </row>
    <row r="413" spans="1:45" x14ac:dyDescent="0.25">
      <c r="A413" s="105">
        <v>49</v>
      </c>
      <c r="B413" s="43" t="s">
        <v>117</v>
      </c>
      <c r="C413" s="127">
        <f t="shared" ref="C413:AI420" si="121">(C129*2+C272)/3</f>
        <v>0</v>
      </c>
      <c r="D413" s="127">
        <f t="shared" si="121"/>
        <v>0.66666666666666663</v>
      </c>
      <c r="E413" s="127">
        <f t="shared" si="121"/>
        <v>0.66666666666666663</v>
      </c>
      <c r="F413" s="127">
        <f t="shared" si="121"/>
        <v>1</v>
      </c>
      <c r="G413" s="127">
        <f t="shared" si="121"/>
        <v>1.6666666666666667</v>
      </c>
      <c r="H413" s="127">
        <f t="shared" si="121"/>
        <v>0.33333333333333331</v>
      </c>
      <c r="I413" s="127">
        <f t="shared" si="121"/>
        <v>0.66666666666666663</v>
      </c>
      <c r="J413" s="127">
        <f t="shared" si="121"/>
        <v>0</v>
      </c>
      <c r="K413" s="127">
        <f t="shared" si="121"/>
        <v>0</v>
      </c>
      <c r="L413" s="127">
        <f t="shared" si="121"/>
        <v>2</v>
      </c>
      <c r="M413" s="127">
        <f t="shared" si="121"/>
        <v>3</v>
      </c>
      <c r="N413" s="127">
        <f t="shared" si="121"/>
        <v>0</v>
      </c>
      <c r="O413" s="127">
        <f t="shared" si="121"/>
        <v>0</v>
      </c>
      <c r="P413" s="127">
        <f t="shared" si="121"/>
        <v>0.66666666666666663</v>
      </c>
      <c r="Q413" s="127">
        <f t="shared" si="121"/>
        <v>0.66666666666666663</v>
      </c>
      <c r="R413" s="127">
        <f t="shared" si="121"/>
        <v>1</v>
      </c>
      <c r="S413" s="127">
        <f t="shared" si="121"/>
        <v>1</v>
      </c>
      <c r="T413" s="127">
        <f t="shared" si="121"/>
        <v>0.33333333333333331</v>
      </c>
      <c r="U413" s="127">
        <f t="shared" si="121"/>
        <v>0.33333333333333331</v>
      </c>
      <c r="V413" s="127">
        <f t="shared" si="121"/>
        <v>0.66666666666666663</v>
      </c>
      <c r="W413" s="127">
        <f t="shared" si="121"/>
        <v>0.66666666666666663</v>
      </c>
      <c r="X413" s="127">
        <f t="shared" si="121"/>
        <v>2.6666666666666665</v>
      </c>
      <c r="Y413" s="127">
        <f t="shared" si="121"/>
        <v>2.6666666666666665</v>
      </c>
      <c r="Z413" s="127">
        <f t="shared" si="121"/>
        <v>1</v>
      </c>
      <c r="AA413" s="127">
        <f t="shared" si="121"/>
        <v>1</v>
      </c>
      <c r="AB413" s="127">
        <f t="shared" si="121"/>
        <v>0.33333333333333331</v>
      </c>
      <c r="AC413" s="127">
        <f t="shared" si="121"/>
        <v>0.33333333333333331</v>
      </c>
      <c r="AD413" s="127">
        <f t="shared" si="121"/>
        <v>0</v>
      </c>
      <c r="AE413" s="127">
        <f t="shared" si="121"/>
        <v>0</v>
      </c>
      <c r="AF413" s="127">
        <f t="shared" si="121"/>
        <v>1.3333333333333333</v>
      </c>
      <c r="AG413" s="127">
        <f t="shared" si="121"/>
        <v>1.3333333333333333</v>
      </c>
      <c r="AH413" s="127">
        <f t="shared" si="121"/>
        <v>6</v>
      </c>
      <c r="AI413" s="127">
        <f t="shared" si="121"/>
        <v>7</v>
      </c>
      <c r="AJ413" s="1"/>
      <c r="AK413" s="127"/>
      <c r="AL413" s="127"/>
      <c r="AM413" s="127"/>
      <c r="AN413" s="127"/>
      <c r="AO413" s="127"/>
      <c r="AP413" s="127"/>
      <c r="AQ413" s="25"/>
      <c r="AR413" s="25"/>
      <c r="AS413" s="139"/>
    </row>
    <row r="414" spans="1:45" x14ac:dyDescent="0.25">
      <c r="A414" s="105">
        <v>50</v>
      </c>
      <c r="B414" s="43" t="s">
        <v>118</v>
      </c>
      <c r="C414" s="127">
        <f t="shared" si="121"/>
        <v>0</v>
      </c>
      <c r="D414" s="127">
        <f t="shared" si="121"/>
        <v>1</v>
      </c>
      <c r="E414" s="127">
        <f t="shared" si="121"/>
        <v>0</v>
      </c>
      <c r="F414" s="127">
        <f t="shared" si="121"/>
        <v>1</v>
      </c>
      <c r="G414" s="127">
        <f t="shared" si="121"/>
        <v>0</v>
      </c>
      <c r="H414" s="127">
        <f t="shared" si="121"/>
        <v>1</v>
      </c>
      <c r="I414" s="127">
        <f t="shared" si="121"/>
        <v>0</v>
      </c>
      <c r="J414" s="127">
        <f t="shared" si="121"/>
        <v>1</v>
      </c>
      <c r="K414" s="127">
        <f t="shared" si="121"/>
        <v>0.66666666666666663</v>
      </c>
      <c r="L414" s="127">
        <f t="shared" si="121"/>
        <v>4</v>
      </c>
      <c r="M414" s="127">
        <f t="shared" si="121"/>
        <v>0.66666666666666663</v>
      </c>
      <c r="N414" s="127">
        <f t="shared" si="121"/>
        <v>1</v>
      </c>
      <c r="O414" s="127">
        <f t="shared" si="121"/>
        <v>1</v>
      </c>
      <c r="P414" s="127">
        <f t="shared" si="121"/>
        <v>1</v>
      </c>
      <c r="Q414" s="127">
        <f t="shared" si="121"/>
        <v>0.33333333333333331</v>
      </c>
      <c r="R414" s="127">
        <f t="shared" si="121"/>
        <v>1</v>
      </c>
      <c r="S414" s="127">
        <f t="shared" si="121"/>
        <v>0.66666666666666663</v>
      </c>
      <c r="T414" s="127">
        <f t="shared" si="121"/>
        <v>1</v>
      </c>
      <c r="U414" s="127">
        <f t="shared" si="121"/>
        <v>1</v>
      </c>
      <c r="V414" s="127">
        <f t="shared" si="121"/>
        <v>1</v>
      </c>
      <c r="W414" s="127">
        <f t="shared" si="121"/>
        <v>0.33333333333333331</v>
      </c>
      <c r="X414" s="127">
        <f t="shared" si="121"/>
        <v>5</v>
      </c>
      <c r="Y414" s="127">
        <f t="shared" si="121"/>
        <v>3.3333333333333335</v>
      </c>
      <c r="Z414" s="127">
        <f t="shared" si="121"/>
        <v>1</v>
      </c>
      <c r="AA414" s="127">
        <f t="shared" si="121"/>
        <v>0.66666666666666663</v>
      </c>
      <c r="AB414" s="127">
        <f t="shared" si="121"/>
        <v>1</v>
      </c>
      <c r="AC414" s="127">
        <f t="shared" si="121"/>
        <v>0.33333333333333331</v>
      </c>
      <c r="AD414" s="127">
        <f t="shared" si="121"/>
        <v>1</v>
      </c>
      <c r="AE414" s="127">
        <f t="shared" si="121"/>
        <v>0</v>
      </c>
      <c r="AF414" s="127">
        <f t="shared" si="121"/>
        <v>3</v>
      </c>
      <c r="AG414" s="127">
        <f t="shared" si="121"/>
        <v>1</v>
      </c>
      <c r="AH414" s="127">
        <f t="shared" si="121"/>
        <v>12</v>
      </c>
      <c r="AI414" s="127">
        <f t="shared" si="121"/>
        <v>5</v>
      </c>
      <c r="AJ414" s="1"/>
      <c r="AK414" s="127"/>
      <c r="AL414" s="127"/>
      <c r="AM414" s="127"/>
      <c r="AN414" s="127"/>
      <c r="AO414" s="127"/>
      <c r="AP414" s="127"/>
      <c r="AQ414" s="25"/>
      <c r="AR414" s="25"/>
      <c r="AS414" s="139"/>
    </row>
    <row r="415" spans="1:45" x14ac:dyDescent="0.25">
      <c r="A415" s="105">
        <v>51</v>
      </c>
      <c r="B415" s="43" t="s">
        <v>119</v>
      </c>
      <c r="C415" s="127">
        <f t="shared" si="121"/>
        <v>0</v>
      </c>
      <c r="D415" s="127">
        <f t="shared" si="121"/>
        <v>1</v>
      </c>
      <c r="E415" s="127">
        <f t="shared" si="121"/>
        <v>0</v>
      </c>
      <c r="F415" s="127">
        <f t="shared" si="121"/>
        <v>1</v>
      </c>
      <c r="G415" s="127">
        <f t="shared" si="121"/>
        <v>0</v>
      </c>
      <c r="H415" s="127">
        <f t="shared" si="121"/>
        <v>1</v>
      </c>
      <c r="I415" s="127">
        <f t="shared" si="121"/>
        <v>0</v>
      </c>
      <c r="J415" s="127">
        <f t="shared" si="121"/>
        <v>1</v>
      </c>
      <c r="K415" s="127">
        <f t="shared" si="121"/>
        <v>0.66666666666666663</v>
      </c>
      <c r="L415" s="127">
        <f t="shared" si="121"/>
        <v>4</v>
      </c>
      <c r="M415" s="127">
        <f t="shared" si="121"/>
        <v>0.66666666666666663</v>
      </c>
      <c r="N415" s="127">
        <f t="shared" si="121"/>
        <v>1</v>
      </c>
      <c r="O415" s="127">
        <f t="shared" si="121"/>
        <v>1.6666666666666667</v>
      </c>
      <c r="P415" s="127">
        <f t="shared" si="121"/>
        <v>1</v>
      </c>
      <c r="Q415" s="127">
        <f t="shared" si="121"/>
        <v>0.66666666666666663</v>
      </c>
      <c r="R415" s="127">
        <f t="shared" si="121"/>
        <v>1</v>
      </c>
      <c r="S415" s="127">
        <f t="shared" si="121"/>
        <v>2.6666666666666665</v>
      </c>
      <c r="T415" s="127">
        <f t="shared" si="121"/>
        <v>1</v>
      </c>
      <c r="U415" s="127">
        <f t="shared" si="121"/>
        <v>2</v>
      </c>
      <c r="V415" s="127">
        <f t="shared" si="121"/>
        <v>1</v>
      </c>
      <c r="W415" s="127">
        <f t="shared" si="121"/>
        <v>1</v>
      </c>
      <c r="X415" s="127">
        <f t="shared" si="121"/>
        <v>5</v>
      </c>
      <c r="Y415" s="127">
        <f t="shared" si="121"/>
        <v>8</v>
      </c>
      <c r="Z415" s="127">
        <f t="shared" si="121"/>
        <v>2</v>
      </c>
      <c r="AA415" s="127">
        <f t="shared" si="121"/>
        <v>0.66666666666666663</v>
      </c>
      <c r="AB415" s="127">
        <f t="shared" si="121"/>
        <v>2</v>
      </c>
      <c r="AC415" s="127">
        <f t="shared" si="121"/>
        <v>0.66666666666666663</v>
      </c>
      <c r="AD415" s="127">
        <f t="shared" si="121"/>
        <v>2</v>
      </c>
      <c r="AE415" s="127">
        <f t="shared" si="121"/>
        <v>1.6666666666666667</v>
      </c>
      <c r="AF415" s="127">
        <f t="shared" si="121"/>
        <v>6</v>
      </c>
      <c r="AG415" s="127">
        <f t="shared" si="121"/>
        <v>3</v>
      </c>
      <c r="AH415" s="127">
        <f t="shared" si="121"/>
        <v>15</v>
      </c>
      <c r="AI415" s="127">
        <f t="shared" si="121"/>
        <v>11.666666666666666</v>
      </c>
      <c r="AJ415" s="1"/>
      <c r="AK415" s="127"/>
      <c r="AL415" s="127"/>
      <c r="AM415" s="127"/>
      <c r="AN415" s="127"/>
      <c r="AO415" s="127"/>
      <c r="AP415" s="127"/>
      <c r="AQ415" s="25"/>
      <c r="AR415" s="25"/>
      <c r="AS415" s="139"/>
    </row>
    <row r="416" spans="1:45" x14ac:dyDescent="0.25">
      <c r="A416" s="105">
        <v>52</v>
      </c>
      <c r="B416" s="43" t="s">
        <v>120</v>
      </c>
      <c r="C416" s="127">
        <f t="shared" si="121"/>
        <v>0</v>
      </c>
      <c r="D416" s="127">
        <f t="shared" si="121"/>
        <v>2</v>
      </c>
      <c r="E416" s="127">
        <f t="shared" si="121"/>
        <v>0</v>
      </c>
      <c r="F416" s="127">
        <f t="shared" si="121"/>
        <v>2</v>
      </c>
      <c r="G416" s="127">
        <f t="shared" si="121"/>
        <v>0</v>
      </c>
      <c r="H416" s="127">
        <f t="shared" si="121"/>
        <v>2</v>
      </c>
      <c r="I416" s="127">
        <f t="shared" si="121"/>
        <v>0</v>
      </c>
      <c r="J416" s="127">
        <f t="shared" si="121"/>
        <v>2</v>
      </c>
      <c r="K416" s="127">
        <f t="shared" si="121"/>
        <v>0</v>
      </c>
      <c r="L416" s="127">
        <f t="shared" si="121"/>
        <v>8</v>
      </c>
      <c r="M416" s="127">
        <f t="shared" si="121"/>
        <v>0</v>
      </c>
      <c r="N416" s="127">
        <f t="shared" si="121"/>
        <v>2</v>
      </c>
      <c r="O416" s="127">
        <f t="shared" si="121"/>
        <v>0.66666666666666663</v>
      </c>
      <c r="P416" s="127">
        <f t="shared" si="121"/>
        <v>2</v>
      </c>
      <c r="Q416" s="127">
        <f t="shared" si="121"/>
        <v>3</v>
      </c>
      <c r="R416" s="127">
        <f t="shared" si="121"/>
        <v>1.3333333333333333</v>
      </c>
      <c r="S416" s="127">
        <f t="shared" si="121"/>
        <v>3.3333333333333335</v>
      </c>
      <c r="T416" s="127">
        <f t="shared" si="121"/>
        <v>2</v>
      </c>
      <c r="U416" s="127">
        <f t="shared" si="121"/>
        <v>1</v>
      </c>
      <c r="V416" s="127">
        <f t="shared" si="121"/>
        <v>2</v>
      </c>
      <c r="W416" s="127">
        <f t="shared" si="121"/>
        <v>2</v>
      </c>
      <c r="X416" s="127">
        <f t="shared" si="121"/>
        <v>9.3333333333333339</v>
      </c>
      <c r="Y416" s="127">
        <f t="shared" si="121"/>
        <v>10</v>
      </c>
      <c r="Z416" s="127">
        <f t="shared" si="121"/>
        <v>2</v>
      </c>
      <c r="AA416" s="127">
        <f t="shared" si="121"/>
        <v>1.6666666666666667</v>
      </c>
      <c r="AB416" s="127">
        <f t="shared" si="121"/>
        <v>2</v>
      </c>
      <c r="AC416" s="127">
        <f t="shared" si="121"/>
        <v>0</v>
      </c>
      <c r="AD416" s="127">
        <f t="shared" si="121"/>
        <v>2</v>
      </c>
      <c r="AE416" s="127">
        <f t="shared" si="121"/>
        <v>1</v>
      </c>
      <c r="AF416" s="127">
        <f t="shared" si="121"/>
        <v>6</v>
      </c>
      <c r="AG416" s="127">
        <f t="shared" si="121"/>
        <v>2.6666666666666665</v>
      </c>
      <c r="AH416" s="127">
        <f t="shared" si="121"/>
        <v>23.333333333333332</v>
      </c>
      <c r="AI416" s="127">
        <f t="shared" si="121"/>
        <v>12.666666666666666</v>
      </c>
      <c r="AJ416" s="1"/>
      <c r="AK416" s="127"/>
      <c r="AL416" s="127"/>
      <c r="AM416" s="127"/>
      <c r="AN416" s="127"/>
      <c r="AO416" s="127"/>
      <c r="AP416" s="127"/>
      <c r="AQ416" s="25"/>
      <c r="AR416" s="25"/>
      <c r="AS416" s="139"/>
    </row>
    <row r="417" spans="1:45" x14ac:dyDescent="0.25">
      <c r="A417" s="105">
        <v>53</v>
      </c>
      <c r="B417" s="67" t="s">
        <v>121</v>
      </c>
      <c r="C417" s="127">
        <f t="shared" si="121"/>
        <v>0</v>
      </c>
      <c r="D417" s="127">
        <f t="shared" si="121"/>
        <v>0</v>
      </c>
      <c r="E417" s="127">
        <f t="shared" si="121"/>
        <v>0</v>
      </c>
      <c r="F417" s="127">
        <f t="shared" si="121"/>
        <v>0</v>
      </c>
      <c r="G417" s="127">
        <f t="shared" si="121"/>
        <v>0</v>
      </c>
      <c r="H417" s="127">
        <f t="shared" si="121"/>
        <v>0</v>
      </c>
      <c r="I417" s="127">
        <f t="shared" si="121"/>
        <v>0</v>
      </c>
      <c r="J417" s="127">
        <f t="shared" si="121"/>
        <v>0</v>
      </c>
      <c r="K417" s="127">
        <f t="shared" si="121"/>
        <v>0</v>
      </c>
      <c r="L417" s="127">
        <f t="shared" si="121"/>
        <v>0</v>
      </c>
      <c r="M417" s="127">
        <f t="shared" si="121"/>
        <v>0</v>
      </c>
      <c r="N417" s="127">
        <f t="shared" si="121"/>
        <v>0</v>
      </c>
      <c r="O417" s="127">
        <f t="shared" si="121"/>
        <v>0</v>
      </c>
      <c r="P417" s="127">
        <f t="shared" si="121"/>
        <v>0</v>
      </c>
      <c r="Q417" s="127">
        <f t="shared" si="121"/>
        <v>0</v>
      </c>
      <c r="R417" s="127">
        <f t="shared" si="121"/>
        <v>0</v>
      </c>
      <c r="S417" s="127">
        <f t="shared" si="121"/>
        <v>0</v>
      </c>
      <c r="T417" s="127">
        <f t="shared" si="121"/>
        <v>0</v>
      </c>
      <c r="U417" s="127">
        <f t="shared" si="121"/>
        <v>0</v>
      </c>
      <c r="V417" s="127">
        <f t="shared" si="121"/>
        <v>0.66666666666666663</v>
      </c>
      <c r="W417" s="127">
        <f t="shared" si="121"/>
        <v>0.66666666666666663</v>
      </c>
      <c r="X417" s="127">
        <f t="shared" si="121"/>
        <v>0.66666666666666663</v>
      </c>
      <c r="Y417" s="127">
        <f t="shared" si="121"/>
        <v>0.66666666666666663</v>
      </c>
      <c r="Z417" s="127">
        <f t="shared" si="121"/>
        <v>0</v>
      </c>
      <c r="AA417" s="127">
        <f t="shared" si="121"/>
        <v>0.33333333333333331</v>
      </c>
      <c r="AB417" s="127">
        <f t="shared" si="121"/>
        <v>0.33333333333333331</v>
      </c>
      <c r="AC417" s="127">
        <f t="shared" si="121"/>
        <v>0</v>
      </c>
      <c r="AD417" s="127">
        <f t="shared" si="121"/>
        <v>0</v>
      </c>
      <c r="AE417" s="127">
        <f t="shared" si="121"/>
        <v>0</v>
      </c>
      <c r="AF417" s="127">
        <f t="shared" si="121"/>
        <v>0.33333333333333331</v>
      </c>
      <c r="AG417" s="127">
        <f t="shared" si="121"/>
        <v>0.33333333333333331</v>
      </c>
      <c r="AH417" s="127">
        <f t="shared" si="121"/>
        <v>1</v>
      </c>
      <c r="AI417" s="127">
        <f t="shared" si="121"/>
        <v>1</v>
      </c>
      <c r="AJ417" s="1"/>
      <c r="AK417" s="127"/>
      <c r="AL417" s="127"/>
      <c r="AM417" s="127"/>
      <c r="AN417" s="127"/>
      <c r="AO417" s="127"/>
      <c r="AP417" s="127"/>
      <c r="AQ417" s="25"/>
      <c r="AR417" s="25"/>
      <c r="AS417" s="139"/>
    </row>
    <row r="418" spans="1:45" x14ac:dyDescent="0.25">
      <c r="A418" s="105">
        <v>54</v>
      </c>
      <c r="B418" s="72" t="s">
        <v>122</v>
      </c>
      <c r="C418" s="127">
        <f t="shared" si="121"/>
        <v>0</v>
      </c>
      <c r="D418" s="127">
        <f t="shared" si="121"/>
        <v>0</v>
      </c>
      <c r="E418" s="127">
        <f t="shared" si="121"/>
        <v>0</v>
      </c>
      <c r="F418" s="127">
        <f t="shared" si="121"/>
        <v>0</v>
      </c>
      <c r="G418" s="127">
        <f t="shared" si="121"/>
        <v>0</v>
      </c>
      <c r="H418" s="127">
        <f t="shared" si="121"/>
        <v>0</v>
      </c>
      <c r="I418" s="127">
        <f t="shared" si="121"/>
        <v>0</v>
      </c>
      <c r="J418" s="127">
        <f t="shared" si="121"/>
        <v>0</v>
      </c>
      <c r="K418" s="127">
        <f t="shared" si="121"/>
        <v>0</v>
      </c>
      <c r="L418" s="127">
        <f t="shared" si="121"/>
        <v>0</v>
      </c>
      <c r="M418" s="127">
        <f t="shared" si="121"/>
        <v>0</v>
      </c>
      <c r="N418" s="127">
        <f t="shared" si="121"/>
        <v>0</v>
      </c>
      <c r="O418" s="127">
        <f t="shared" si="121"/>
        <v>0</v>
      </c>
      <c r="P418" s="127">
        <f t="shared" si="121"/>
        <v>0</v>
      </c>
      <c r="Q418" s="127">
        <f t="shared" si="121"/>
        <v>0</v>
      </c>
      <c r="R418" s="127">
        <f t="shared" si="121"/>
        <v>0</v>
      </c>
      <c r="S418" s="127">
        <f t="shared" si="121"/>
        <v>0</v>
      </c>
      <c r="T418" s="127">
        <f t="shared" si="121"/>
        <v>0</v>
      </c>
      <c r="U418" s="127">
        <f t="shared" si="121"/>
        <v>0</v>
      </c>
      <c r="V418" s="127">
        <f t="shared" si="121"/>
        <v>0.66666666666666663</v>
      </c>
      <c r="W418" s="127">
        <f t="shared" si="121"/>
        <v>0.66666666666666663</v>
      </c>
      <c r="X418" s="127">
        <f t="shared" si="121"/>
        <v>0.66666666666666663</v>
      </c>
      <c r="Y418" s="127">
        <f t="shared" si="121"/>
        <v>0.66666666666666663</v>
      </c>
      <c r="Z418" s="127">
        <f t="shared" si="121"/>
        <v>0.66666666666666663</v>
      </c>
      <c r="AA418" s="127">
        <f t="shared" si="121"/>
        <v>0.66666666666666663</v>
      </c>
      <c r="AB418" s="127">
        <f t="shared" si="121"/>
        <v>0.33333333333333331</v>
      </c>
      <c r="AC418" s="127">
        <f t="shared" si="121"/>
        <v>0.33333333333333331</v>
      </c>
      <c r="AD418" s="127">
        <f t="shared" si="121"/>
        <v>0.33333333333333331</v>
      </c>
      <c r="AE418" s="127">
        <f t="shared" si="121"/>
        <v>0.33333333333333331</v>
      </c>
      <c r="AF418" s="127">
        <f t="shared" si="121"/>
        <v>1.3333333333333333</v>
      </c>
      <c r="AG418" s="127">
        <f t="shared" si="121"/>
        <v>1.3333333333333333</v>
      </c>
      <c r="AH418" s="127">
        <f t="shared" si="121"/>
        <v>2</v>
      </c>
      <c r="AI418" s="127">
        <f t="shared" si="121"/>
        <v>2</v>
      </c>
      <c r="AJ418" s="1"/>
      <c r="AK418" s="127"/>
      <c r="AL418" s="127"/>
      <c r="AM418" s="127"/>
      <c r="AN418" s="127"/>
      <c r="AO418" s="127"/>
      <c r="AP418" s="127"/>
      <c r="AQ418" s="25"/>
      <c r="AR418" s="25"/>
      <c r="AS418" s="139"/>
    </row>
    <row r="419" spans="1:45" x14ac:dyDescent="0.25">
      <c r="A419" s="105">
        <v>55</v>
      </c>
      <c r="B419" s="43" t="s">
        <v>123</v>
      </c>
      <c r="C419" s="127">
        <f t="shared" si="121"/>
        <v>0</v>
      </c>
      <c r="D419" s="127">
        <f t="shared" si="121"/>
        <v>0</v>
      </c>
      <c r="E419" s="127">
        <f t="shared" si="121"/>
        <v>0</v>
      </c>
      <c r="F419" s="127">
        <f t="shared" si="121"/>
        <v>0</v>
      </c>
      <c r="G419" s="127">
        <f t="shared" si="121"/>
        <v>0</v>
      </c>
      <c r="H419" s="127">
        <f t="shared" si="121"/>
        <v>0</v>
      </c>
      <c r="I419" s="127">
        <f t="shared" si="121"/>
        <v>0</v>
      </c>
      <c r="J419" s="127">
        <f t="shared" si="121"/>
        <v>0</v>
      </c>
      <c r="K419" s="127">
        <f t="shared" si="121"/>
        <v>0</v>
      </c>
      <c r="L419" s="127">
        <f t="shared" si="121"/>
        <v>0</v>
      </c>
      <c r="M419" s="127">
        <f t="shared" si="121"/>
        <v>0</v>
      </c>
      <c r="N419" s="127">
        <f t="shared" si="121"/>
        <v>0</v>
      </c>
      <c r="O419" s="127">
        <f t="shared" si="121"/>
        <v>0</v>
      </c>
      <c r="P419" s="127">
        <f t="shared" si="121"/>
        <v>0</v>
      </c>
      <c r="Q419" s="127">
        <f t="shared" si="121"/>
        <v>0</v>
      </c>
      <c r="R419" s="127">
        <f t="shared" si="121"/>
        <v>0</v>
      </c>
      <c r="S419" s="127">
        <f t="shared" si="121"/>
        <v>0</v>
      </c>
      <c r="T419" s="127">
        <f t="shared" si="121"/>
        <v>0.66666666666666663</v>
      </c>
      <c r="U419" s="127">
        <f t="shared" si="121"/>
        <v>0.66666666666666663</v>
      </c>
      <c r="V419" s="127">
        <f t="shared" si="121"/>
        <v>0.33333333333333331</v>
      </c>
      <c r="W419" s="127">
        <f t="shared" si="121"/>
        <v>0.33333333333333331</v>
      </c>
      <c r="X419" s="127">
        <f t="shared" si="121"/>
        <v>1</v>
      </c>
      <c r="Y419" s="127">
        <f t="shared" si="121"/>
        <v>1</v>
      </c>
      <c r="Z419" s="127">
        <f t="shared" si="121"/>
        <v>0</v>
      </c>
      <c r="AA419" s="127">
        <f t="shared" si="121"/>
        <v>0</v>
      </c>
      <c r="AB419" s="127">
        <f t="shared" si="121"/>
        <v>0.66666666666666663</v>
      </c>
      <c r="AC419" s="127">
        <f t="shared" si="121"/>
        <v>0.66666666666666663</v>
      </c>
      <c r="AD419" s="127">
        <f t="shared" si="121"/>
        <v>0.33333333333333331</v>
      </c>
      <c r="AE419" s="127">
        <f t="shared" si="121"/>
        <v>0.33333333333333331</v>
      </c>
      <c r="AF419" s="127">
        <f t="shared" si="121"/>
        <v>1</v>
      </c>
      <c r="AG419" s="127">
        <f t="shared" si="121"/>
        <v>1</v>
      </c>
      <c r="AH419" s="127">
        <f t="shared" si="121"/>
        <v>2</v>
      </c>
      <c r="AI419" s="127">
        <f t="shared" si="121"/>
        <v>2</v>
      </c>
      <c r="AJ419" s="1"/>
      <c r="AK419" s="127"/>
      <c r="AL419" s="127"/>
      <c r="AM419" s="127"/>
      <c r="AN419" s="127"/>
      <c r="AO419" s="127"/>
      <c r="AP419" s="127"/>
      <c r="AQ419" s="25"/>
      <c r="AR419" s="25"/>
      <c r="AS419" s="139"/>
    </row>
    <row r="420" spans="1:45" x14ac:dyDescent="0.25">
      <c r="A420" s="105">
        <v>56</v>
      </c>
      <c r="B420" s="67" t="s">
        <v>124</v>
      </c>
      <c r="C420" s="127">
        <f t="shared" si="121"/>
        <v>0</v>
      </c>
      <c r="D420" s="127">
        <f t="shared" si="121"/>
        <v>0</v>
      </c>
      <c r="E420" s="127">
        <f t="shared" si="121"/>
        <v>0</v>
      </c>
      <c r="F420" s="127">
        <f t="shared" si="121"/>
        <v>1</v>
      </c>
      <c r="G420" s="127">
        <f t="shared" si="121"/>
        <v>1</v>
      </c>
      <c r="H420" s="127">
        <f t="shared" si="121"/>
        <v>0.33333333333333331</v>
      </c>
      <c r="I420" s="127">
        <f t="shared" si="121"/>
        <v>0.33333333333333331</v>
      </c>
      <c r="J420" s="127">
        <f t="shared" si="121"/>
        <v>0</v>
      </c>
      <c r="K420" s="127">
        <f t="shared" si="121"/>
        <v>0</v>
      </c>
      <c r="L420" s="127">
        <f t="shared" si="121"/>
        <v>1.3333333333333333</v>
      </c>
      <c r="M420" s="127">
        <f t="shared" si="121"/>
        <v>1.3333333333333333</v>
      </c>
      <c r="N420" s="127">
        <f t="shared" si="121"/>
        <v>0</v>
      </c>
      <c r="O420" s="127">
        <f t="shared" si="121"/>
        <v>0</v>
      </c>
      <c r="P420" s="127">
        <f t="shared" si="121"/>
        <v>0.66666666666666663</v>
      </c>
      <c r="Q420" s="127">
        <f t="shared" si="121"/>
        <v>2</v>
      </c>
      <c r="R420" s="127">
        <f t="shared" si="121"/>
        <v>0.33333333333333331</v>
      </c>
      <c r="S420" s="127">
        <f t="shared" si="121"/>
        <v>1</v>
      </c>
      <c r="T420" s="127">
        <f t="shared" si="121"/>
        <v>0</v>
      </c>
      <c r="U420" s="127">
        <f t="shared" si="121"/>
        <v>0</v>
      </c>
      <c r="V420" s="127">
        <f t="shared" si="121"/>
        <v>0.66666666666666663</v>
      </c>
      <c r="W420" s="127">
        <f t="shared" si="121"/>
        <v>0.66666666666666663</v>
      </c>
      <c r="X420" s="127">
        <f t="shared" si="121"/>
        <v>1.6666666666666667</v>
      </c>
      <c r="Y420" s="127">
        <f t="shared" si="121"/>
        <v>3.6666666666666665</v>
      </c>
      <c r="Z420" s="127">
        <f t="shared" si="121"/>
        <v>1</v>
      </c>
      <c r="AA420" s="127">
        <f t="shared" ref="AA420:AI420" si="122">(AA136*2+AA279)/3</f>
        <v>1</v>
      </c>
      <c r="AB420" s="127">
        <f t="shared" si="122"/>
        <v>0.33333333333333331</v>
      </c>
      <c r="AC420" s="127">
        <f t="shared" si="122"/>
        <v>0.33333333333333331</v>
      </c>
      <c r="AD420" s="127">
        <f t="shared" si="122"/>
        <v>0</v>
      </c>
      <c r="AE420" s="127">
        <f t="shared" si="122"/>
        <v>0</v>
      </c>
      <c r="AF420" s="127">
        <f t="shared" si="122"/>
        <v>1.3333333333333333</v>
      </c>
      <c r="AG420" s="127">
        <f t="shared" si="122"/>
        <v>1.3333333333333333</v>
      </c>
      <c r="AH420" s="127">
        <f t="shared" si="122"/>
        <v>4.333333333333333</v>
      </c>
      <c r="AI420" s="127">
        <f t="shared" si="122"/>
        <v>6.333333333333333</v>
      </c>
      <c r="AJ420" s="1"/>
      <c r="AK420" s="127"/>
      <c r="AL420" s="127"/>
      <c r="AM420" s="127"/>
      <c r="AN420" s="127"/>
      <c r="AO420" s="127"/>
      <c r="AP420" s="127"/>
      <c r="AQ420" s="25"/>
      <c r="AR420" s="25"/>
      <c r="AS420" s="139"/>
    </row>
    <row r="421" spans="1:45" x14ac:dyDescent="0.25">
      <c r="A421" s="105">
        <v>57</v>
      </c>
      <c r="B421" s="43" t="s">
        <v>125</v>
      </c>
      <c r="C421" s="127">
        <f t="shared" ref="C421:AI426" si="123">(C137*2+C280)/3</f>
        <v>0</v>
      </c>
      <c r="D421" s="127">
        <f t="shared" si="123"/>
        <v>0</v>
      </c>
      <c r="E421" s="127">
        <f t="shared" si="123"/>
        <v>0</v>
      </c>
      <c r="F421" s="127">
        <f t="shared" si="123"/>
        <v>0</v>
      </c>
      <c r="G421" s="127">
        <f t="shared" si="123"/>
        <v>0</v>
      </c>
      <c r="H421" s="127">
        <f t="shared" si="123"/>
        <v>0</v>
      </c>
      <c r="I421" s="127">
        <f t="shared" si="123"/>
        <v>0</v>
      </c>
      <c r="J421" s="127">
        <f t="shared" si="123"/>
        <v>0</v>
      </c>
      <c r="K421" s="127">
        <f t="shared" si="123"/>
        <v>0</v>
      </c>
      <c r="L421" s="127">
        <f t="shared" si="123"/>
        <v>0</v>
      </c>
      <c r="M421" s="127">
        <f t="shared" si="123"/>
        <v>0</v>
      </c>
      <c r="N421" s="127">
        <f t="shared" si="123"/>
        <v>0</v>
      </c>
      <c r="O421" s="127">
        <f t="shared" si="123"/>
        <v>0</v>
      </c>
      <c r="P421" s="127">
        <f t="shared" si="123"/>
        <v>0</v>
      </c>
      <c r="Q421" s="127">
        <f t="shared" si="123"/>
        <v>0.66666666666666663</v>
      </c>
      <c r="R421" s="127">
        <f t="shared" si="123"/>
        <v>0</v>
      </c>
      <c r="S421" s="127">
        <f t="shared" si="123"/>
        <v>0.33333333333333331</v>
      </c>
      <c r="T421" s="127">
        <f t="shared" si="123"/>
        <v>0</v>
      </c>
      <c r="U421" s="127">
        <f t="shared" si="123"/>
        <v>0</v>
      </c>
      <c r="V421" s="127">
        <f t="shared" si="123"/>
        <v>0</v>
      </c>
      <c r="W421" s="127">
        <f t="shared" si="123"/>
        <v>1.3333333333333333</v>
      </c>
      <c r="X421" s="127">
        <f t="shared" si="123"/>
        <v>0</v>
      </c>
      <c r="Y421" s="127">
        <f t="shared" si="123"/>
        <v>2.3333333333333335</v>
      </c>
      <c r="Z421" s="127">
        <f t="shared" si="123"/>
        <v>0</v>
      </c>
      <c r="AA421" s="127">
        <f t="shared" si="123"/>
        <v>2</v>
      </c>
      <c r="AB421" s="127">
        <f t="shared" si="123"/>
        <v>0</v>
      </c>
      <c r="AC421" s="127">
        <f t="shared" si="123"/>
        <v>0.66666666666666663</v>
      </c>
      <c r="AD421" s="127">
        <f t="shared" si="123"/>
        <v>0</v>
      </c>
      <c r="AE421" s="127">
        <f t="shared" si="123"/>
        <v>0.66666666666666663</v>
      </c>
      <c r="AF421" s="127">
        <f t="shared" si="123"/>
        <v>0</v>
      </c>
      <c r="AG421" s="127">
        <f t="shared" si="123"/>
        <v>3.3333333333333335</v>
      </c>
      <c r="AH421" s="127">
        <f t="shared" si="123"/>
        <v>0</v>
      </c>
      <c r="AI421" s="127">
        <f t="shared" si="123"/>
        <v>5.666666666666667</v>
      </c>
      <c r="AJ421" s="1"/>
      <c r="AK421" s="127"/>
      <c r="AL421" s="127"/>
      <c r="AM421" s="127"/>
      <c r="AN421" s="127"/>
      <c r="AO421" s="127"/>
      <c r="AP421" s="127"/>
      <c r="AQ421" s="25"/>
      <c r="AR421" s="25"/>
      <c r="AS421" s="139"/>
    </row>
    <row r="422" spans="1:45" x14ac:dyDescent="0.25">
      <c r="A422" s="105">
        <v>58</v>
      </c>
      <c r="B422" s="43" t="s">
        <v>126</v>
      </c>
      <c r="C422" s="127">
        <f t="shared" si="123"/>
        <v>0</v>
      </c>
      <c r="D422" s="127">
        <f t="shared" si="123"/>
        <v>0</v>
      </c>
      <c r="E422" s="127">
        <f t="shared" si="123"/>
        <v>0</v>
      </c>
      <c r="F422" s="127">
        <f t="shared" si="123"/>
        <v>0</v>
      </c>
      <c r="G422" s="127">
        <f t="shared" si="123"/>
        <v>0</v>
      </c>
      <c r="H422" s="127">
        <f t="shared" si="123"/>
        <v>0</v>
      </c>
      <c r="I422" s="127">
        <f t="shared" si="123"/>
        <v>0</v>
      </c>
      <c r="J422" s="127">
        <f t="shared" si="123"/>
        <v>0</v>
      </c>
      <c r="K422" s="127">
        <f t="shared" si="123"/>
        <v>0</v>
      </c>
      <c r="L422" s="127">
        <f t="shared" si="123"/>
        <v>0</v>
      </c>
      <c r="M422" s="127">
        <f t="shared" si="123"/>
        <v>0</v>
      </c>
      <c r="N422" s="127">
        <f t="shared" si="123"/>
        <v>0</v>
      </c>
      <c r="O422" s="127">
        <f t="shared" si="123"/>
        <v>0</v>
      </c>
      <c r="P422" s="127">
        <f t="shared" si="123"/>
        <v>0.66666666666666663</v>
      </c>
      <c r="Q422" s="127">
        <f t="shared" si="123"/>
        <v>0.66666666666666663</v>
      </c>
      <c r="R422" s="127">
        <f t="shared" si="123"/>
        <v>1</v>
      </c>
      <c r="S422" s="127">
        <f t="shared" si="123"/>
        <v>1.6666666666666667</v>
      </c>
      <c r="T422" s="127">
        <f t="shared" si="123"/>
        <v>0.33333333333333331</v>
      </c>
      <c r="U422" s="127">
        <f t="shared" si="123"/>
        <v>0.66666666666666663</v>
      </c>
      <c r="V422" s="127">
        <f t="shared" si="123"/>
        <v>0</v>
      </c>
      <c r="W422" s="127">
        <f t="shared" si="123"/>
        <v>0</v>
      </c>
      <c r="X422" s="127">
        <f t="shared" si="123"/>
        <v>2</v>
      </c>
      <c r="Y422" s="127">
        <f t="shared" si="123"/>
        <v>3</v>
      </c>
      <c r="Z422" s="127">
        <f t="shared" si="123"/>
        <v>0.66666666666666663</v>
      </c>
      <c r="AA422" s="127">
        <f t="shared" si="123"/>
        <v>0.66666666666666663</v>
      </c>
      <c r="AB422" s="127">
        <f t="shared" si="123"/>
        <v>0.33333333333333331</v>
      </c>
      <c r="AC422" s="127">
        <f t="shared" si="123"/>
        <v>0.33333333333333331</v>
      </c>
      <c r="AD422" s="127">
        <f t="shared" si="123"/>
        <v>0</v>
      </c>
      <c r="AE422" s="127">
        <f t="shared" si="123"/>
        <v>0</v>
      </c>
      <c r="AF422" s="127">
        <f t="shared" si="123"/>
        <v>1</v>
      </c>
      <c r="AG422" s="127">
        <f t="shared" si="123"/>
        <v>1</v>
      </c>
      <c r="AH422" s="127">
        <f t="shared" si="123"/>
        <v>3</v>
      </c>
      <c r="AI422" s="127">
        <f t="shared" si="123"/>
        <v>4</v>
      </c>
      <c r="AJ422" s="1"/>
      <c r="AK422" s="127"/>
      <c r="AL422" s="127"/>
      <c r="AM422" s="127"/>
      <c r="AN422" s="127"/>
      <c r="AO422" s="127"/>
      <c r="AP422" s="127"/>
      <c r="AQ422" s="25"/>
      <c r="AR422" s="25"/>
      <c r="AS422" s="139"/>
    </row>
    <row r="423" spans="1:45" x14ac:dyDescent="0.25">
      <c r="A423" s="105">
        <v>59</v>
      </c>
      <c r="B423" s="43" t="s">
        <v>127</v>
      </c>
      <c r="C423" s="127">
        <f t="shared" si="123"/>
        <v>0</v>
      </c>
      <c r="D423" s="127">
        <f t="shared" si="123"/>
        <v>0</v>
      </c>
      <c r="E423" s="127">
        <f t="shared" si="123"/>
        <v>0</v>
      </c>
      <c r="F423" s="127">
        <f t="shared" si="123"/>
        <v>0</v>
      </c>
      <c r="G423" s="127">
        <f t="shared" si="123"/>
        <v>0</v>
      </c>
      <c r="H423" s="127">
        <f t="shared" si="123"/>
        <v>0</v>
      </c>
      <c r="I423" s="127">
        <f t="shared" si="123"/>
        <v>0</v>
      </c>
      <c r="J423" s="127">
        <f t="shared" si="123"/>
        <v>0</v>
      </c>
      <c r="K423" s="127">
        <f t="shared" si="123"/>
        <v>0</v>
      </c>
      <c r="L423" s="127">
        <f t="shared" si="123"/>
        <v>0</v>
      </c>
      <c r="M423" s="127">
        <f t="shared" si="123"/>
        <v>0</v>
      </c>
      <c r="N423" s="127">
        <f t="shared" si="123"/>
        <v>0</v>
      </c>
      <c r="O423" s="127">
        <f t="shared" si="123"/>
        <v>0</v>
      </c>
      <c r="P423" s="127">
        <f t="shared" si="123"/>
        <v>0</v>
      </c>
      <c r="Q423" s="127">
        <f t="shared" si="123"/>
        <v>0</v>
      </c>
      <c r="R423" s="127">
        <f t="shared" si="123"/>
        <v>0</v>
      </c>
      <c r="S423" s="127">
        <f t="shared" si="123"/>
        <v>0</v>
      </c>
      <c r="T423" s="127">
        <f t="shared" si="123"/>
        <v>0</v>
      </c>
      <c r="U423" s="127">
        <f t="shared" si="123"/>
        <v>0</v>
      </c>
      <c r="V423" s="127">
        <f t="shared" si="123"/>
        <v>0</v>
      </c>
      <c r="W423" s="127">
        <f t="shared" si="123"/>
        <v>0.66666666666666663</v>
      </c>
      <c r="X423" s="127">
        <f t="shared" si="123"/>
        <v>0</v>
      </c>
      <c r="Y423" s="127">
        <f t="shared" si="123"/>
        <v>0.66666666666666663</v>
      </c>
      <c r="Z423" s="127">
        <f t="shared" si="123"/>
        <v>0</v>
      </c>
      <c r="AA423" s="127">
        <f t="shared" si="123"/>
        <v>0.33333333333333331</v>
      </c>
      <c r="AB423" s="127">
        <f t="shared" si="123"/>
        <v>0</v>
      </c>
      <c r="AC423" s="127">
        <f t="shared" si="123"/>
        <v>0</v>
      </c>
      <c r="AD423" s="127">
        <f t="shared" si="123"/>
        <v>0</v>
      </c>
      <c r="AE423" s="127">
        <f t="shared" si="123"/>
        <v>0</v>
      </c>
      <c r="AF423" s="127">
        <f t="shared" si="123"/>
        <v>0</v>
      </c>
      <c r="AG423" s="127">
        <f t="shared" si="123"/>
        <v>0.33333333333333331</v>
      </c>
      <c r="AH423" s="127">
        <f t="shared" si="123"/>
        <v>0</v>
      </c>
      <c r="AI423" s="127">
        <f t="shared" si="123"/>
        <v>1</v>
      </c>
      <c r="AJ423" s="1"/>
      <c r="AK423" s="127"/>
      <c r="AL423" s="127"/>
      <c r="AM423" s="127"/>
      <c r="AN423" s="127"/>
      <c r="AO423" s="127"/>
      <c r="AP423" s="127"/>
      <c r="AQ423" s="25"/>
      <c r="AR423" s="25"/>
      <c r="AS423" s="139"/>
    </row>
    <row r="424" spans="1:45" x14ac:dyDescent="0.25">
      <c r="A424" s="105">
        <v>60</v>
      </c>
      <c r="B424" s="43" t="s">
        <v>128</v>
      </c>
      <c r="C424" s="127">
        <f t="shared" si="123"/>
        <v>0</v>
      </c>
      <c r="D424" s="127">
        <f t="shared" si="123"/>
        <v>0</v>
      </c>
      <c r="E424" s="127">
        <f t="shared" si="123"/>
        <v>0</v>
      </c>
      <c r="F424" s="127">
        <f t="shared" si="123"/>
        <v>0</v>
      </c>
      <c r="G424" s="127">
        <f t="shared" si="123"/>
        <v>0</v>
      </c>
      <c r="H424" s="127">
        <f t="shared" si="123"/>
        <v>0</v>
      </c>
      <c r="I424" s="127">
        <f t="shared" si="123"/>
        <v>0</v>
      </c>
      <c r="J424" s="127">
        <f t="shared" si="123"/>
        <v>0</v>
      </c>
      <c r="K424" s="127">
        <f t="shared" si="123"/>
        <v>0.66666666666666663</v>
      </c>
      <c r="L424" s="127">
        <f t="shared" si="123"/>
        <v>0</v>
      </c>
      <c r="M424" s="127">
        <f t="shared" si="123"/>
        <v>0.66666666666666663</v>
      </c>
      <c r="N424" s="127">
        <f t="shared" si="123"/>
        <v>0</v>
      </c>
      <c r="O424" s="127">
        <f t="shared" si="123"/>
        <v>1</v>
      </c>
      <c r="P424" s="127">
        <f t="shared" si="123"/>
        <v>0</v>
      </c>
      <c r="Q424" s="127">
        <f t="shared" si="123"/>
        <v>0.33333333333333331</v>
      </c>
      <c r="R424" s="127">
        <f t="shared" si="123"/>
        <v>0</v>
      </c>
      <c r="S424" s="127">
        <f t="shared" si="123"/>
        <v>0.66666666666666663</v>
      </c>
      <c r="T424" s="127">
        <f t="shared" si="123"/>
        <v>0</v>
      </c>
      <c r="U424" s="127">
        <f t="shared" si="123"/>
        <v>0.33333333333333331</v>
      </c>
      <c r="V424" s="127">
        <f t="shared" si="123"/>
        <v>0</v>
      </c>
      <c r="W424" s="127">
        <f t="shared" si="123"/>
        <v>0</v>
      </c>
      <c r="X424" s="127">
        <f t="shared" si="123"/>
        <v>0</v>
      </c>
      <c r="Y424" s="127">
        <f t="shared" si="123"/>
        <v>2.3333333333333335</v>
      </c>
      <c r="Z424" s="127">
        <f t="shared" si="123"/>
        <v>0</v>
      </c>
      <c r="AA424" s="127">
        <f t="shared" si="123"/>
        <v>0</v>
      </c>
      <c r="AB424" s="127">
        <f t="shared" si="123"/>
        <v>0</v>
      </c>
      <c r="AC424" s="127">
        <f t="shared" si="123"/>
        <v>0</v>
      </c>
      <c r="AD424" s="127">
        <f t="shared" si="123"/>
        <v>0</v>
      </c>
      <c r="AE424" s="127">
        <f t="shared" si="123"/>
        <v>0</v>
      </c>
      <c r="AF424" s="127">
        <f t="shared" si="123"/>
        <v>0</v>
      </c>
      <c r="AG424" s="127">
        <f t="shared" si="123"/>
        <v>0</v>
      </c>
      <c r="AH424" s="127">
        <f t="shared" si="123"/>
        <v>0</v>
      </c>
      <c r="AI424" s="127">
        <f t="shared" si="123"/>
        <v>3</v>
      </c>
      <c r="AJ424" s="1"/>
      <c r="AK424" s="127"/>
      <c r="AL424" s="127"/>
      <c r="AM424" s="127"/>
      <c r="AN424" s="127"/>
      <c r="AO424" s="127"/>
      <c r="AP424" s="127"/>
      <c r="AQ424" s="25"/>
      <c r="AR424" s="25"/>
      <c r="AS424" s="139"/>
    </row>
    <row r="425" spans="1:45" x14ac:dyDescent="0.25">
      <c r="A425" s="105">
        <v>61</v>
      </c>
      <c r="B425" s="43" t="s">
        <v>129</v>
      </c>
      <c r="C425" s="127">
        <f t="shared" si="123"/>
        <v>0</v>
      </c>
      <c r="D425" s="127">
        <f t="shared" si="123"/>
        <v>0</v>
      </c>
      <c r="E425" s="127">
        <f t="shared" si="123"/>
        <v>0</v>
      </c>
      <c r="F425" s="127">
        <f t="shared" si="123"/>
        <v>0</v>
      </c>
      <c r="G425" s="127">
        <f t="shared" si="123"/>
        <v>0</v>
      </c>
      <c r="H425" s="127">
        <f t="shared" si="123"/>
        <v>0</v>
      </c>
      <c r="I425" s="127">
        <f t="shared" si="123"/>
        <v>0</v>
      </c>
      <c r="J425" s="127">
        <f t="shared" si="123"/>
        <v>0</v>
      </c>
      <c r="K425" s="127">
        <f t="shared" si="123"/>
        <v>0</v>
      </c>
      <c r="L425" s="127">
        <f t="shared" si="123"/>
        <v>0</v>
      </c>
      <c r="M425" s="127">
        <f t="shared" si="123"/>
        <v>0</v>
      </c>
      <c r="N425" s="127">
        <f t="shared" si="123"/>
        <v>0</v>
      </c>
      <c r="O425" s="127">
        <f t="shared" si="123"/>
        <v>0</v>
      </c>
      <c r="P425" s="127">
        <f t="shared" si="123"/>
        <v>0</v>
      </c>
      <c r="Q425" s="127">
        <f t="shared" si="123"/>
        <v>0</v>
      </c>
      <c r="R425" s="127">
        <f t="shared" si="123"/>
        <v>0</v>
      </c>
      <c r="S425" s="127">
        <f t="shared" si="123"/>
        <v>0</v>
      </c>
      <c r="T425" s="127">
        <f t="shared" si="123"/>
        <v>0</v>
      </c>
      <c r="U425" s="127">
        <f t="shared" si="123"/>
        <v>0</v>
      </c>
      <c r="V425" s="127">
        <f t="shared" si="123"/>
        <v>0</v>
      </c>
      <c r="W425" s="127">
        <f t="shared" si="123"/>
        <v>0</v>
      </c>
      <c r="X425" s="127">
        <f t="shared" si="123"/>
        <v>0</v>
      </c>
      <c r="Y425" s="127">
        <f t="shared" si="123"/>
        <v>0</v>
      </c>
      <c r="Z425" s="127">
        <f t="shared" si="123"/>
        <v>0.66666666666666663</v>
      </c>
      <c r="AA425" s="127">
        <f t="shared" si="123"/>
        <v>0.66666666666666663</v>
      </c>
      <c r="AB425" s="127">
        <f t="shared" si="123"/>
        <v>0.33333333333333331</v>
      </c>
      <c r="AC425" s="127">
        <f t="shared" si="123"/>
        <v>0.33333333333333331</v>
      </c>
      <c r="AD425" s="127">
        <f t="shared" si="123"/>
        <v>0</v>
      </c>
      <c r="AE425" s="127">
        <f t="shared" si="123"/>
        <v>0</v>
      </c>
      <c r="AF425" s="127">
        <f t="shared" si="123"/>
        <v>1</v>
      </c>
      <c r="AG425" s="127">
        <f t="shared" si="123"/>
        <v>1</v>
      </c>
      <c r="AH425" s="127">
        <f t="shared" si="123"/>
        <v>1</v>
      </c>
      <c r="AI425" s="127">
        <f t="shared" si="123"/>
        <v>1</v>
      </c>
      <c r="AJ425" s="1"/>
      <c r="AK425" s="127"/>
      <c r="AL425" s="127"/>
      <c r="AM425" s="127"/>
      <c r="AN425" s="127"/>
      <c r="AO425" s="127"/>
      <c r="AP425" s="127"/>
      <c r="AQ425" s="25"/>
      <c r="AR425" s="25"/>
      <c r="AS425" s="139"/>
    </row>
    <row r="426" spans="1:45" x14ac:dyDescent="0.25">
      <c r="A426" s="105">
        <v>62</v>
      </c>
      <c r="B426" s="43" t="s">
        <v>130</v>
      </c>
      <c r="C426" s="127">
        <f t="shared" si="123"/>
        <v>0</v>
      </c>
      <c r="D426" s="127">
        <f t="shared" si="123"/>
        <v>0</v>
      </c>
      <c r="E426" s="127">
        <f t="shared" si="123"/>
        <v>0</v>
      </c>
      <c r="F426" s="127">
        <f t="shared" si="123"/>
        <v>0</v>
      </c>
      <c r="G426" s="127">
        <f t="shared" si="123"/>
        <v>0</v>
      </c>
      <c r="H426" s="127">
        <f t="shared" si="123"/>
        <v>0</v>
      </c>
      <c r="I426" s="127">
        <f t="shared" si="123"/>
        <v>0</v>
      </c>
      <c r="J426" s="127">
        <f t="shared" si="123"/>
        <v>0</v>
      </c>
      <c r="K426" s="127">
        <f t="shared" si="123"/>
        <v>0</v>
      </c>
      <c r="L426" s="127">
        <f t="shared" si="123"/>
        <v>0</v>
      </c>
      <c r="M426" s="127">
        <f t="shared" si="123"/>
        <v>0</v>
      </c>
      <c r="N426" s="127">
        <f t="shared" si="123"/>
        <v>0</v>
      </c>
      <c r="O426" s="127">
        <f t="shared" si="123"/>
        <v>0</v>
      </c>
      <c r="P426" s="127">
        <f t="shared" si="123"/>
        <v>0</v>
      </c>
      <c r="Q426" s="127">
        <f t="shared" si="123"/>
        <v>0</v>
      </c>
      <c r="R426" s="127">
        <f t="shared" si="123"/>
        <v>0</v>
      </c>
      <c r="S426" s="127">
        <f t="shared" si="123"/>
        <v>0</v>
      </c>
      <c r="T426" s="127">
        <f t="shared" si="123"/>
        <v>0</v>
      </c>
      <c r="U426" s="127">
        <f t="shared" si="123"/>
        <v>0.66666666666666663</v>
      </c>
      <c r="V426" s="127">
        <f t="shared" si="123"/>
        <v>0</v>
      </c>
      <c r="W426" s="127">
        <f t="shared" si="123"/>
        <v>0.33333333333333331</v>
      </c>
      <c r="X426" s="127">
        <f t="shared" si="123"/>
        <v>0</v>
      </c>
      <c r="Y426" s="127">
        <f t="shared" si="123"/>
        <v>1</v>
      </c>
      <c r="Z426" s="127">
        <f t="shared" si="123"/>
        <v>0</v>
      </c>
      <c r="AA426" s="127">
        <f t="shared" si="123"/>
        <v>0</v>
      </c>
      <c r="AB426" s="127">
        <f t="shared" si="123"/>
        <v>0</v>
      </c>
      <c r="AC426" s="127">
        <f t="shared" si="123"/>
        <v>0.66666666666666663</v>
      </c>
      <c r="AD426" s="127">
        <f t="shared" si="123"/>
        <v>0</v>
      </c>
      <c r="AE426" s="127">
        <f t="shared" si="123"/>
        <v>1</v>
      </c>
      <c r="AF426" s="127">
        <f t="shared" si="123"/>
        <v>0</v>
      </c>
      <c r="AG426" s="127">
        <f t="shared" si="123"/>
        <v>1.6666666666666667</v>
      </c>
      <c r="AH426" s="127">
        <f t="shared" si="123"/>
        <v>0</v>
      </c>
      <c r="AI426" s="127">
        <f t="shared" si="123"/>
        <v>2.6666666666666665</v>
      </c>
      <c r="AJ426" s="1"/>
      <c r="AK426" s="127"/>
      <c r="AL426" s="127"/>
      <c r="AM426" s="127"/>
      <c r="AN426" s="127"/>
      <c r="AO426" s="127"/>
      <c r="AP426" s="127"/>
      <c r="AQ426" s="25"/>
      <c r="AR426" s="25"/>
      <c r="AS426" s="139"/>
    </row>
    <row r="427" spans="1:45" ht="27.75" customHeight="1" x14ac:dyDescent="0.25">
      <c r="A427" s="73"/>
      <c r="B427" s="74" t="s">
        <v>131</v>
      </c>
      <c r="C427" s="122">
        <f t="shared" ref="C427:AJ427" si="124">SUM(C365:C426)</f>
        <v>0</v>
      </c>
      <c r="D427" s="122">
        <f t="shared" si="124"/>
        <v>34.666666666666671</v>
      </c>
      <c r="E427" s="122">
        <f t="shared" si="124"/>
        <v>10.333333333333334</v>
      </c>
      <c r="F427" s="122">
        <f t="shared" si="124"/>
        <v>40.333333333333336</v>
      </c>
      <c r="G427" s="122">
        <f t="shared" si="124"/>
        <v>32.333333333333329</v>
      </c>
      <c r="H427" s="122">
        <f t="shared" si="124"/>
        <v>40.000000000000007</v>
      </c>
      <c r="I427" s="122">
        <f t="shared" si="124"/>
        <v>24</v>
      </c>
      <c r="J427" s="122">
        <f t="shared" si="124"/>
        <v>36</v>
      </c>
      <c r="K427" s="122">
        <f t="shared" si="124"/>
        <v>18.333333333333336</v>
      </c>
      <c r="L427" s="122">
        <f t="shared" si="124"/>
        <v>151.00000000000003</v>
      </c>
      <c r="M427" s="122">
        <f t="shared" si="124"/>
        <v>85.000000000000014</v>
      </c>
      <c r="N427" s="122">
        <f t="shared" si="124"/>
        <v>36.333333333333329</v>
      </c>
      <c r="O427" s="122">
        <f t="shared" si="124"/>
        <v>22.333333333333332</v>
      </c>
      <c r="P427" s="122">
        <f t="shared" si="124"/>
        <v>44</v>
      </c>
      <c r="Q427" s="122">
        <f t="shared" si="124"/>
        <v>39.666666666666664</v>
      </c>
      <c r="R427" s="122">
        <f t="shared" si="124"/>
        <v>45.999999999999993</v>
      </c>
      <c r="S427" s="122">
        <f t="shared" si="124"/>
        <v>49.333333333333343</v>
      </c>
      <c r="T427" s="122">
        <f t="shared" si="124"/>
        <v>44.666666666666671</v>
      </c>
      <c r="U427" s="122">
        <f t="shared" si="124"/>
        <v>46.666666666666657</v>
      </c>
      <c r="V427" s="122">
        <f t="shared" si="124"/>
        <v>42.333333333333329</v>
      </c>
      <c r="W427" s="122">
        <f t="shared" si="124"/>
        <v>49.666666666666657</v>
      </c>
      <c r="X427" s="122">
        <f t="shared" si="124"/>
        <v>213.33333333333326</v>
      </c>
      <c r="Y427" s="122">
        <f t="shared" si="124"/>
        <v>207.66666666666657</v>
      </c>
      <c r="Z427" s="122">
        <f t="shared" si="124"/>
        <v>35.333333333333329</v>
      </c>
      <c r="AA427" s="122">
        <f t="shared" si="124"/>
        <v>31.666666666666668</v>
      </c>
      <c r="AB427" s="122">
        <f t="shared" si="124"/>
        <v>30.999999999999996</v>
      </c>
      <c r="AC427" s="122">
        <f t="shared" si="124"/>
        <v>26.666666666666668</v>
      </c>
      <c r="AD427" s="122">
        <f t="shared" si="124"/>
        <v>30.999999999999996</v>
      </c>
      <c r="AE427" s="122">
        <f t="shared" si="124"/>
        <v>29.333333333333336</v>
      </c>
      <c r="AF427" s="122">
        <f t="shared" si="124"/>
        <v>97.333333333333314</v>
      </c>
      <c r="AG427" s="122">
        <f t="shared" si="124"/>
        <v>87.666666666666657</v>
      </c>
      <c r="AH427" s="122">
        <f t="shared" si="124"/>
        <v>461.66666666666674</v>
      </c>
      <c r="AI427" s="122">
        <f t="shared" si="124"/>
        <v>380.33333333333348</v>
      </c>
      <c r="AJ427" s="122">
        <f t="shared" si="124"/>
        <v>0</v>
      </c>
      <c r="AK427" s="122"/>
      <c r="AL427" s="122"/>
      <c r="AM427" s="122"/>
      <c r="AN427" s="122"/>
      <c r="AO427" s="122"/>
      <c r="AP427" s="122"/>
      <c r="AQ427" s="122"/>
      <c r="AR427" s="122"/>
      <c r="AS427" s="139"/>
    </row>
  </sheetData>
  <mergeCells count="125">
    <mergeCell ref="A3:AI3"/>
    <mergeCell ref="A5:A7"/>
    <mergeCell ref="B5:B7"/>
    <mergeCell ref="C5:C7"/>
    <mergeCell ref="D5:AI5"/>
    <mergeCell ref="D6:E6"/>
    <mergeCell ref="F6:G6"/>
    <mergeCell ref="H6:I6"/>
    <mergeCell ref="J6:K6"/>
    <mergeCell ref="X6:Y6"/>
    <mergeCell ref="Z6:AA6"/>
    <mergeCell ref="AB6:AC6"/>
    <mergeCell ref="AD6:AE6"/>
    <mergeCell ref="AF6:AG6"/>
    <mergeCell ref="AH6:AI6"/>
    <mergeCell ref="L6:M6"/>
    <mergeCell ref="N6:O6"/>
    <mergeCell ref="P6:Q6"/>
    <mergeCell ref="R6:S6"/>
    <mergeCell ref="T6:U6"/>
    <mergeCell ref="V6:W6"/>
    <mergeCell ref="AB149:AC149"/>
    <mergeCell ref="AD149:AE149"/>
    <mergeCell ref="AF149:AG149"/>
    <mergeCell ref="AH149:AI149"/>
    <mergeCell ref="A74:AI74"/>
    <mergeCell ref="A76:A78"/>
    <mergeCell ref="B76:B78"/>
    <mergeCell ref="D76:AI76"/>
    <mergeCell ref="D77:E77"/>
    <mergeCell ref="F77:G77"/>
    <mergeCell ref="H77:I77"/>
    <mergeCell ref="J77:K77"/>
    <mergeCell ref="L77:M77"/>
    <mergeCell ref="N77:O77"/>
    <mergeCell ref="AB77:AC77"/>
    <mergeCell ref="AD77:AE77"/>
    <mergeCell ref="AF77:AG77"/>
    <mergeCell ref="AH77:AI77"/>
    <mergeCell ref="A146:AI146"/>
    <mergeCell ref="A147:AI147"/>
    <mergeCell ref="P77:Q77"/>
    <mergeCell ref="R77:S77"/>
    <mergeCell ref="T77:U77"/>
    <mergeCell ref="V77:W77"/>
    <mergeCell ref="X77:Y77"/>
    <mergeCell ref="Z77:AA77"/>
    <mergeCell ref="A217:AI217"/>
    <mergeCell ref="A219:A221"/>
    <mergeCell ref="B219:B221"/>
    <mergeCell ref="D219:AI219"/>
    <mergeCell ref="D220:E220"/>
    <mergeCell ref="F220:G220"/>
    <mergeCell ref="P149:Q149"/>
    <mergeCell ref="R149:S149"/>
    <mergeCell ref="T149:U149"/>
    <mergeCell ref="V149:W149"/>
    <mergeCell ref="X149:Y149"/>
    <mergeCell ref="Z149:AA149"/>
    <mergeCell ref="A148:A150"/>
    <mergeCell ref="B148:B150"/>
    <mergeCell ref="C148:C150"/>
    <mergeCell ref="D148:AI148"/>
    <mergeCell ref="D149:E149"/>
    <mergeCell ref="F149:G149"/>
    <mergeCell ref="H149:I149"/>
    <mergeCell ref="J149:K149"/>
    <mergeCell ref="AF220:AG220"/>
    <mergeCell ref="AH220:AI220"/>
    <mergeCell ref="L149:M149"/>
    <mergeCell ref="N149:O149"/>
    <mergeCell ref="A288:AI288"/>
    <mergeCell ref="A289:AI289"/>
    <mergeCell ref="A290:A292"/>
    <mergeCell ref="B290:B292"/>
    <mergeCell ref="C290:C292"/>
    <mergeCell ref="D290:AI290"/>
    <mergeCell ref="D291:E291"/>
    <mergeCell ref="F291:G291"/>
    <mergeCell ref="T220:U220"/>
    <mergeCell ref="V220:W220"/>
    <mergeCell ref="X220:Y220"/>
    <mergeCell ref="Z220:AA220"/>
    <mergeCell ref="AB220:AC220"/>
    <mergeCell ref="AD220:AE220"/>
    <mergeCell ref="H220:I220"/>
    <mergeCell ref="J220:K220"/>
    <mergeCell ref="L220:M220"/>
    <mergeCell ref="N220:O220"/>
    <mergeCell ref="P220:Q220"/>
    <mergeCell ref="R220:S220"/>
    <mergeCell ref="AF291:AG291"/>
    <mergeCell ref="AH291:AI291"/>
    <mergeCell ref="T291:U291"/>
    <mergeCell ref="V291:W291"/>
    <mergeCell ref="X291:Y291"/>
    <mergeCell ref="Z291:AA291"/>
    <mergeCell ref="AB291:AC291"/>
    <mergeCell ref="AD291:AE291"/>
    <mergeCell ref="H291:I291"/>
    <mergeCell ref="J291:K291"/>
    <mergeCell ref="L291:M291"/>
    <mergeCell ref="N291:O291"/>
    <mergeCell ref="P291:Q291"/>
    <mergeCell ref="R291:S291"/>
    <mergeCell ref="AF362:AG362"/>
    <mergeCell ref="AH362:AI362"/>
    <mergeCell ref="L362:M362"/>
    <mergeCell ref="N362:O362"/>
    <mergeCell ref="P362:Q362"/>
    <mergeCell ref="R362:S362"/>
    <mergeCell ref="T362:U362"/>
    <mergeCell ref="V362:W362"/>
    <mergeCell ref="A359:AI359"/>
    <mergeCell ref="A361:A363"/>
    <mergeCell ref="B361:B363"/>
    <mergeCell ref="D361:AI361"/>
    <mergeCell ref="D362:E362"/>
    <mergeCell ref="F362:G362"/>
    <mergeCell ref="H362:I362"/>
    <mergeCell ref="J362:K362"/>
    <mergeCell ref="X362:Y362"/>
    <mergeCell ref="Z362:AA362"/>
    <mergeCell ref="AB362:AC362"/>
    <mergeCell ref="AD362:AE362"/>
  </mergeCells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2027</vt:lpstr>
      <vt:lpstr>2028</vt:lpstr>
      <vt:lpstr>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2026-01-30T13:01:57Z</dcterms:modified>
</cp:coreProperties>
</file>